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40" tabRatio="680" activeTab="9"/>
  </bookViews>
  <sheets>
    <sheet name="IDX" sheetId="21" r:id="rId1"/>
    <sheet name="NU.1" sheetId="2" r:id="rId2"/>
    <sheet name="NU.2" sheetId="9" r:id="rId3"/>
    <sheet name="NU.3" sheetId="8" r:id="rId4"/>
    <sheet name="NU.4" sheetId="7" r:id="rId5"/>
    <sheet name="NU.5" sheetId="12" r:id="rId6"/>
    <sheet name="NU.6" sheetId="14" r:id="rId7"/>
    <sheet name="NU.7" sheetId="15" r:id="rId8"/>
    <sheet name="NU.8" sheetId="17" r:id="rId9"/>
    <sheet name="NU.9" sheetId="16" r:id="rId10"/>
  </sheets>
  <calcPr calcId="144525"/>
</workbook>
</file>

<file path=xl/calcChain.xml><?xml version="1.0" encoding="utf-8"?>
<calcChain xmlns="http://schemas.openxmlformats.org/spreadsheetml/2006/main">
  <c r="A10" i="21" l="1"/>
  <c r="A4" i="21"/>
  <c r="A12" i="21"/>
  <c r="A11" i="21"/>
  <c r="A9" i="21"/>
  <c r="A8" i="21"/>
  <c r="A7" i="21"/>
  <c r="A6" i="21"/>
  <c r="A5" i="21"/>
</calcChain>
</file>

<file path=xl/sharedStrings.xml><?xml version="1.0" encoding="utf-8"?>
<sst xmlns="http://schemas.openxmlformats.org/spreadsheetml/2006/main" count="576" uniqueCount="235">
  <si>
    <t>Total</t>
  </si>
  <si>
    <t>Rural</t>
  </si>
  <si>
    <r>
      <t>- 2 SD</t>
    </r>
    <r>
      <rPr>
        <vertAlign val="superscript"/>
        <sz val="8"/>
        <rFont val="Arial"/>
        <family val="2"/>
      </rPr>
      <t>1</t>
    </r>
  </si>
  <si>
    <r>
      <t>- 3 SD</t>
    </r>
    <r>
      <rPr>
        <vertAlign val="superscript"/>
        <sz val="8"/>
        <rFont val="Arial"/>
        <family val="2"/>
      </rPr>
      <t>2</t>
    </r>
  </si>
  <si>
    <r>
      <t>- 2 SD</t>
    </r>
    <r>
      <rPr>
        <vertAlign val="superscript"/>
        <sz val="8"/>
        <rFont val="Arial"/>
        <family val="2"/>
      </rPr>
      <t>3</t>
    </r>
  </si>
  <si>
    <r>
      <t>- 3 SD</t>
    </r>
    <r>
      <rPr>
        <vertAlign val="superscript"/>
        <sz val="8"/>
        <rFont val="Arial"/>
        <family val="2"/>
      </rPr>
      <t>4</t>
    </r>
  </si>
  <si>
    <r>
      <t xml:space="preserve"> - 2 SD</t>
    </r>
    <r>
      <rPr>
        <vertAlign val="superscript"/>
        <sz val="8"/>
        <rFont val="Arial"/>
        <family val="2"/>
      </rPr>
      <t>5</t>
    </r>
  </si>
  <si>
    <r>
      <t>- 3 SD</t>
    </r>
    <r>
      <rPr>
        <vertAlign val="superscript"/>
        <sz val="8"/>
        <rFont val="Arial"/>
        <family val="2"/>
      </rPr>
      <t>6</t>
    </r>
  </si>
  <si>
    <r>
      <t>+ 2 SD</t>
    </r>
    <r>
      <rPr>
        <vertAlign val="superscript"/>
        <sz val="8"/>
        <rFont val="Arial"/>
        <family val="2"/>
      </rPr>
      <t>7</t>
    </r>
  </si>
  <si>
    <t>Bottle feeding: BD4=1.</t>
  </si>
  <si>
    <t>Infants receiving solid, semi-solid, or soft foods the previous day: At least one 1 "Yes" to any food item in BD8.</t>
  </si>
  <si>
    <t>1</t>
  </si>
  <si>
    <t>2-3</t>
  </si>
  <si>
    <t>4-5</t>
  </si>
  <si>
    <t>6+</t>
  </si>
  <si>
    <t>Nutrición</t>
  </si>
  <si>
    <t>Contenido</t>
  </si>
  <si>
    <t>Distribución porcentual de nacimientos según la evaluación de la madre del tamaño al nacer</t>
  </si>
  <si>
    <t>Porcentaje de nacidos vivos:</t>
  </si>
  <si>
    <t>Muy pequeño</t>
  </si>
  <si>
    <t>Menor al promedio</t>
  </si>
  <si>
    <t>Promedio</t>
  </si>
  <si>
    <r>
      <t>Menor a 2.500 gramos</t>
    </r>
    <r>
      <rPr>
        <vertAlign val="superscript"/>
        <sz val="8"/>
        <rFont val="Arial"/>
        <family val="2"/>
      </rPr>
      <t>1</t>
    </r>
  </si>
  <si>
    <r>
      <t>Pesados al nacer</t>
    </r>
    <r>
      <rPr>
        <vertAlign val="superscript"/>
        <sz val="8"/>
        <rFont val="Arial"/>
        <family val="2"/>
      </rPr>
      <t>2</t>
    </r>
  </si>
  <si>
    <t>Número de últimos niños nacidos vivos en los últimos dos años</t>
  </si>
  <si>
    <t>Orden de nacimiento</t>
  </si>
  <si>
    <t>Menos de 20 años</t>
  </si>
  <si>
    <t>20-34 años</t>
  </si>
  <si>
    <t>35-49 años</t>
  </si>
  <si>
    <t>Región</t>
  </si>
  <si>
    <t>Área</t>
  </si>
  <si>
    <t>Urbana</t>
  </si>
  <si>
    <t>Educación de la madre</t>
  </si>
  <si>
    <t>Superior</t>
  </si>
  <si>
    <t>Quintil de índice de riqueza</t>
  </si>
  <si>
    <t>Más pobre</t>
  </si>
  <si>
    <t>Segundo</t>
  </si>
  <si>
    <t>Medio</t>
  </si>
  <si>
    <t>Cuarto</t>
  </si>
  <si>
    <t>Más rico</t>
  </si>
  <si>
    <t>Children exclusively breastfed: Children currently breastfeeding (BD3=1) and no other liquid or food given (answer must be 2 "No" for all items in questions BD7 and BD8). Any answer to BD4, BD5, and BD6 is permissible.
Children predominantly breastfed: Children currently breastfeeding (BD3=1), who are either exclusively breastfed or receiving plain water and non-milk liquids only (answer must be 2 "No" for BD7 groups [D] (Milk) and [E] (Formula) and for all BD8 food groups). BD4, BD5, and BD6 are still permissible.
Titles of indicadors on continued breastfeeding at 1 and 2 years reflect approximations of the age ranges covered.</t>
  </si>
  <si>
    <t>Median duration of any breastfeeding is calculated as the age in months when 50 percent of children age 0-35 months did not receive breastmilk during the previous day. Median durations of exclusive and predominant breastfeeding are calculated the same way.
Median and mean durations are based on current status. The Tabla is based only on living children at the time of survey.
The mean is calculated only for the total population, whereas median is presented for the total population as well as for background characteristics. A median at or above 36 months is rare but possible. This will not be automatically shown in the SPSS output. Please insert '≥36' manually where applicable.
For definitions of exclusive and predominant breastfeeding, see footnotes below Tabla NU.3.</t>
  </si>
  <si>
    <t>Children who were ever breastfed: MN24.
Children who started breastfeeding within one hour of birth: MN25=000 (immediately) or MN25=100 (within 1 hour).
Children who started breastfeeding within one day of birth: MN25=000 (immediately) or (MN25 &gt;= 100 and MN25 &lt;= 123). Includes children who started breastfeeding within one hour of birth.
Children who received a prelacteal feed are those who received something other than breast milk during the first three days of life (MN26=1).
The Tabla is based on responses of women in the Questionnaire for Individual Women on their last-born children in the 2 years preceding the survey.</t>
  </si>
  <si>
    <t>The first two columns for each anthropometric indicador refer to children whose z-scores for the anthropometric indicador (i.e. the exact number of standard deviations from the median) fall below -2 standard deviations (moderately and severely underweight, stunted, or wasted) and -3 standard deviations (severely underweight, stunted, or wasted) from the median of the WHO Child Growth Standards for the same anthropometric indicador. The Tabla also includes mean z-scores for each anthropometric indicador, as well as the percentage of children who are overweight, which takes into account those children whose weight for height is above 2 standard deviations from the median of the WHO Child Growth Standards.
The percent ‘below –2 standard deviations’ includes those who fall below -3 standard deviations from the median.
Denominators for weight for age, height for age, and weight for height may be different. Children who were not weighed, who were weighed but had flagged (outlying) weight measurements, and children who did not have both month and year of birth are excluded from the weight for age (underweight) calculations. Children whose heights were not measured, who had flagged (outlying) height measurements, and who did not have both month and year of birth are excluded from the height for age (stunting) calculations. For the weight for height (wasting) indicador, only children with both valid weight and height measurements are included. The denominator of this indicador includes children without full date of birth information.
Indices used in this Tabla are not comparable to those based on the NCHS/CDC/WHO reference. The nutritional status Tabla based on the NCHS/CDC/WHO reference can be produced if needed.</t>
  </si>
  <si>
    <t>Tabla NU.1: Infantes con bajo peso al nacer</t>
  </si>
  <si>
    <t>The percentage of births weighing below 2,500 grams is estimated from two items in the questionnaire: the mother’s assessment of the child’s size at birth (i.e., very small, smaller than average, average, larger than average, very large) (MN20) and the mother’s recall of the child’s weight or the information on the health card (MN22) if the child was weighed at birth (MN21).  
First, the two items are cross-tabulated for those children who were weighed at birth to obtain the proportion of births in each category of size who weighed less than 2,500 grams (25 percent of children reported as weighing exactly 2,500 grams are treated as weighing less than 2500 grams to adjust for heaping on 2,500 grams). This proportion is then multiplied by the total number of children falling in the size category to obtain the estimated number of children in each size category who were of low birth weight. The numbers for each size category are summed to obtain the total number of low birth weight children. This number is divided by the total number of last-born children to obtain the percentage with low birth weight.
SPSS produces an unweighted working Tabla which cross-tabulates the mother's assessment of size at birth categories by availability of birth weight information. This working Tabla is used during the review process only as a background table. In the event of small sample sizes this Tabla should be carefully examined whether the assumptions of the estimation method are applicable.
It should be noted that if birth weight information is available for only a small percentage of births, it is very likely that low birth weight prevalence for such groups will be significantly lower than the true prevalence of low birth weight for the total population, since births with birth weight information are usually more likely to be births to advantaged population groups (e.g. economically better-off, urban, educated, population groups with access to health facilities, etc.), these will form the majority of the births with birth weight information. The lower the percentage of births with birth weight information, the larger the downward bias will be in low birth weight estimates. In most surveys, the indicador value will represent a lower bound of the true prevalence of children born with low birth weight.</t>
  </si>
  <si>
    <t>The 7 food groups as listed above are distributed here:
1) Grains, roots, and tubers: BD8[B], BD8[C], and BD8[E]
2) Legumes and nuts: BD8[M]
3) Dairy products: BD7[D], BD7[E], BD8[A], and BD8[N]
4) Flesh foods: BD8[I], BD8[J], and BD8[L]
5) Eggs: BD8[K]
6) Vitamin A rich fruits and vegetables: BD8[D], BD8[F], and BD8[G]
7) Other fruits and vegetables: BD8[H]
Minimum dietary diversity:
Children who received food from at least 4 of the 7 groups listed above.
Minimum meal frequency:
Currently breastfed: 
  i) Age 6-8 months: Solid, semi-solid, or soft foods at least two times (BD11&gt;=2)
 ii) Age 9-23 months: Solid, semi-solid, or soft foods at least three times (BD11&gt;=3)
Currently not breastfed: Solid, semi-solid, soft, or milk feeds at least four times: (BD7[D]N+BD7[E]N+BD11 &gt;= 4)
Currently not breastfed children who received at least 2 milk feeds:
(BD7[D]N+BD7[E]N+BD8[A]N &gt;= 2)
Minimum accepTabla diet:
Currently breastfed:
Children who received the minimum dietary diversity and the minimum meal frequency as defined above.
Currently not breastfed:
Children who received the minimum meal frequency, at least 2 milk feeds, and the minimum dietary diversity (as defined above, with the exception that food group 3 is limited to just BD8[N]).
Note that the algorithms presented here are for illustrative purposes only and do not take the full programming into account, e.g. dealing with "Don't Know" responses.</t>
  </si>
  <si>
    <t>Children appropriately breastfed includes children age 0-5 months who are exclusively breastfed (see Tabla NU.3) and children age 6-23 months who are currently breastfed (BD3=1) and receiving any solid, semi-solid or soft foods (at least one 1 "Yes" to any food item in BD8).</t>
  </si>
  <si>
    <t>1 MICS indicador 2.20 - Infantes con bajo peso al nacer</t>
  </si>
  <si>
    <t>2 MICS indicador 2.21 - Infantes pesados al nacer</t>
  </si>
  <si>
    <t>Ignorado/NS</t>
  </si>
  <si>
    <t>Tabla NU.2: Estado nutricional de los niños/as</t>
  </si>
  <si>
    <t>Peso para la edad</t>
  </si>
  <si>
    <t>Altura para la edad</t>
  </si>
  <si>
    <t>Peso para la altura</t>
  </si>
  <si>
    <t>Bajo peso</t>
  </si>
  <si>
    <t>Porcentaje debajo de</t>
  </si>
  <si>
    <t>Media Z-Score (SD)</t>
  </si>
  <si>
    <t>Número de niños/as menores de 5</t>
  </si>
  <si>
    <t>Baja talla para la edad</t>
  </si>
  <si>
    <t>Bajo peso para la talla</t>
  </si>
  <si>
    <t>Sobrepeso</t>
  </si>
  <si>
    <t>Sexo</t>
  </si>
  <si>
    <t>Masculino</t>
  </si>
  <si>
    <t>Femenino</t>
  </si>
  <si>
    <t>Edad</t>
  </si>
  <si>
    <t>0-5 meses</t>
  </si>
  <si>
    <t>6-11 meses</t>
  </si>
  <si>
    <t>12-23 meses</t>
  </si>
  <si>
    <t>24-35 meses</t>
  </si>
  <si>
    <t>36-47 meses</t>
  </si>
  <si>
    <t>48-59 meses</t>
  </si>
  <si>
    <t>12-17 meses</t>
  </si>
  <si>
    <t>18-23 meses</t>
  </si>
  <si>
    <t>2 MICS indicador 2.1b - Prevalencia de bajo peso (severo)</t>
  </si>
  <si>
    <t>Tabla NU.3: Lactancia inicial</t>
  </si>
  <si>
    <r>
      <t>Porcentaje de los que fueron amamantados alguna vez</t>
    </r>
    <r>
      <rPr>
        <vertAlign val="superscript"/>
        <sz val="8"/>
        <rFont val="Arial"/>
        <family val="2"/>
      </rPr>
      <t>1</t>
    </r>
  </si>
  <si>
    <t>Porcentaje que fue amamantado primero:</t>
  </si>
  <si>
    <t xml:space="preserve">En el primer día del nacimiento </t>
  </si>
  <si>
    <r>
      <t>En la primera hora del nacimiento</t>
    </r>
    <r>
      <rPr>
        <vertAlign val="superscript"/>
        <sz val="8"/>
        <rFont val="Arial"/>
        <family val="2"/>
      </rPr>
      <t>2</t>
    </r>
  </si>
  <si>
    <t xml:space="preserve">Número de los últimos niños/as nacidos en los 2 años precedentes a la encuesta </t>
  </si>
  <si>
    <t>Meses desde el nacimiento</t>
  </si>
  <si>
    <t>0-11 meses</t>
  </si>
  <si>
    <t>Asistente capacitado</t>
  </si>
  <si>
    <t>Partera tradicional</t>
  </si>
  <si>
    <t>Lugar del parto</t>
  </si>
  <si>
    <t xml:space="preserve">1 MICS indicador 2.5 - Niños que alguna vez fueron amamantados </t>
  </si>
  <si>
    <t>2 MICS indicador 2.6 - Iniciación temprana con leche materna</t>
  </si>
  <si>
    <t>Tabla NU.4: Lactancia</t>
  </si>
  <si>
    <t xml:space="preserve">Niños/as de 12-15 meses </t>
  </si>
  <si>
    <t>Niños/as de 0-5 meses</t>
  </si>
  <si>
    <t>Niños/as de 20-23 meses</t>
  </si>
  <si>
    <r>
      <t>Porcentaje con lactancia exclusivamente</t>
    </r>
    <r>
      <rPr>
        <vertAlign val="superscript"/>
        <sz val="8"/>
        <rFont val="Arial"/>
        <family val="2"/>
      </rPr>
      <t>1</t>
    </r>
  </si>
  <si>
    <r>
      <t>Porcentaje con lactancia predominante</t>
    </r>
    <r>
      <rPr>
        <vertAlign val="superscript"/>
        <sz val="8"/>
        <rFont val="Arial"/>
        <family val="2"/>
      </rPr>
      <t>2</t>
    </r>
  </si>
  <si>
    <t>Número de niños/as</t>
  </si>
  <si>
    <r>
      <t>Porcentaje amamantado (lactancia continua 1 año)</t>
    </r>
    <r>
      <rPr>
        <vertAlign val="superscript"/>
        <sz val="8"/>
        <rFont val="Arial"/>
        <family val="2"/>
      </rPr>
      <t>3</t>
    </r>
  </si>
  <si>
    <r>
      <t>Porcentaje amamantado (lactancia continua 2 años)</t>
    </r>
    <r>
      <rPr>
        <vertAlign val="superscript"/>
        <sz val="8"/>
        <rFont val="Arial"/>
        <family val="2"/>
      </rPr>
      <t>4</t>
    </r>
  </si>
  <si>
    <t>1 MICS indicador 2.7 - Lactancia exclusiva antes de los 6 meses</t>
  </si>
  <si>
    <t>2 MICS indicador 2.8 - Lactancia predominante antes de los 6 meses</t>
  </si>
  <si>
    <t>3 MICS indicador 2.9 - Lactancia continua hasta el 1er año de edad</t>
  </si>
  <si>
    <t>4 MICS indicador 2.10 - Lactancia continua hasta los 2 años de edad</t>
  </si>
  <si>
    <t>Tabla NU.5: Duración de la lactancia</t>
  </si>
  <si>
    <r>
      <t>Cualquier lactancia</t>
    </r>
    <r>
      <rPr>
        <vertAlign val="superscript"/>
        <sz val="8"/>
        <rFont val="Arial"/>
        <family val="2"/>
      </rPr>
      <t>1</t>
    </r>
  </si>
  <si>
    <t>Lactancia exclusiva</t>
  </si>
  <si>
    <t>Lactancia predominante</t>
  </si>
  <si>
    <t>Número de niños/as de 0-35 meses de edad</t>
  </si>
  <si>
    <t>Media</t>
  </si>
  <si>
    <t>Mediana</t>
  </si>
  <si>
    <t>1 MICS indicador 2.11 - Duración de la lactancia</t>
  </si>
  <si>
    <t>Tabla NU.6: Lactancia apropiada para la edad</t>
  </si>
  <si>
    <t>Niños/as de 6-23 meses</t>
  </si>
  <si>
    <t>Porcentaje con lactancia actualmente y que recibe alimentos sólidos, semisólidos o suaves</t>
  </si>
  <si>
    <r>
      <t>Porcentaje adecuadamente amamantados</t>
    </r>
    <r>
      <rPr>
        <vertAlign val="superscript"/>
        <sz val="8"/>
        <rFont val="Arial"/>
        <family val="2"/>
      </rPr>
      <t>2</t>
    </r>
  </si>
  <si>
    <t>2 MICS indicador 2.12 - Lactancia apropiada para la edad</t>
  </si>
  <si>
    <t xml:space="preserve">Tabla NU.7: Introducción de alimentos sólidos, semisólidos o suaves </t>
  </si>
  <si>
    <t xml:space="preserve">Lactancia actualmente </t>
  </si>
  <si>
    <t xml:space="preserve">Sin lactancia actualmente </t>
  </si>
  <si>
    <t>Todos</t>
  </si>
  <si>
    <t xml:space="preserve">Porcentaje que recibe alimentos sólidos, semisólidos o suaves </t>
  </si>
  <si>
    <t>Número de niños/as de 6-8 meses de edad</t>
  </si>
  <si>
    <t xml:space="preserve">Porcentaje que recibe alimentos sólidos, semisólidos o suaves  </t>
  </si>
  <si>
    <r>
      <t>Porcentaje que recibe alimentos sólidos, semisólidos o suaves</t>
    </r>
    <r>
      <rPr>
        <vertAlign val="superscript"/>
        <sz val="8"/>
        <rFont val="Arial"/>
        <family val="2"/>
      </rPr>
      <t>1</t>
    </r>
  </si>
  <si>
    <t xml:space="preserve">1 MICS indicador 2.13 -  Introducción de alimentos sólidos, semisólidos o suaves </t>
  </si>
  <si>
    <t>6-8 meses</t>
  </si>
  <si>
    <t>9-11 meses</t>
  </si>
  <si>
    <t>Lactando actualmente</t>
  </si>
  <si>
    <t>Sin lactancia actualmente</t>
  </si>
  <si>
    <t>Porcentaje de niños que recibieron:</t>
  </si>
  <si>
    <r>
      <t>Diversidad alimentaria mínima</t>
    </r>
    <r>
      <rPr>
        <vertAlign val="superscript"/>
        <sz val="8"/>
        <rFont val="Arial"/>
        <family val="2"/>
      </rPr>
      <t>a</t>
    </r>
  </si>
  <si>
    <r>
      <t>Frecuencia mínima de comidas</t>
    </r>
    <r>
      <rPr>
        <vertAlign val="superscript"/>
        <sz val="8"/>
        <rFont val="Arial"/>
        <family val="2"/>
      </rPr>
      <t>b</t>
    </r>
  </si>
  <si>
    <r>
      <t>Dieta mínima aceptable</t>
    </r>
    <r>
      <rPr>
        <vertAlign val="superscript"/>
        <sz val="8"/>
        <rFont val="Arial"/>
        <family val="2"/>
      </rPr>
      <t>1</t>
    </r>
    <r>
      <rPr>
        <sz val="8"/>
        <rFont val="Arial"/>
        <family val="2"/>
      </rPr>
      <t>, c</t>
    </r>
  </si>
  <si>
    <t>Número de niños de 6-23 meses</t>
  </si>
  <si>
    <r>
      <t>Diversidad alimentaria mínima</t>
    </r>
    <r>
      <rPr>
        <vertAlign val="superscript"/>
        <sz val="8"/>
        <rFont val="Arial"/>
        <family val="2"/>
      </rPr>
      <t>4, a</t>
    </r>
  </si>
  <si>
    <r>
      <t>Frecuencia mínima de comidas</t>
    </r>
    <r>
      <rPr>
        <vertAlign val="superscript"/>
        <sz val="8"/>
        <rFont val="Arial"/>
        <family val="2"/>
      </rPr>
      <t>5, b</t>
    </r>
  </si>
  <si>
    <r>
      <t>Al menos 2 alimentaciones de leche</t>
    </r>
    <r>
      <rPr>
        <vertAlign val="superscript"/>
        <sz val="8"/>
        <rFont val="Arial"/>
        <family val="2"/>
      </rPr>
      <t>3</t>
    </r>
  </si>
  <si>
    <t>1 MICS indicador 2.17a - Alimentación mínima aceptable (lactancia)</t>
  </si>
  <si>
    <t>2 MICS indicador 2.17b - Alimentación mínima aceptable (no-lactancia)</t>
  </si>
  <si>
    <t>3 MICS indicador 2.14 - Frecuencia de alimentación con leche para los niños que no son amamantados</t>
  </si>
  <si>
    <t>4 MICS indicador 2.16 - Diversidad alimentaria mínima</t>
  </si>
  <si>
    <r>
      <rPr>
        <vertAlign val="superscript"/>
        <sz val="8"/>
        <rFont val="Arial"/>
        <family val="2"/>
      </rPr>
      <t xml:space="preserve">a </t>
    </r>
    <r>
      <rPr>
        <sz val="8"/>
        <rFont val="Arial"/>
        <family val="2"/>
      </rPr>
      <t>Diversidad alimentaria mínima es definida como recibir alimentos de al menos 4 de 7 grupos alimenticios: 1) Granos, raíces y tubérculos, 2) legumbres y frutos secos, 3) productos lácteos (leche, yogurt, queso), 4) carnes (carne, pescado, aves y carnes de hígado/órganos), 5) huevos, 6) Frutas y vegetales ricos en vitamina-A, y 7) Otras frutas y vegetales.</t>
    </r>
  </si>
  <si>
    <r>
      <rPr>
        <vertAlign val="superscript"/>
        <sz val="8"/>
        <rFont val="Arial"/>
        <family val="2"/>
      </rPr>
      <t xml:space="preserve">b </t>
    </r>
    <r>
      <rPr>
        <sz val="8"/>
        <rFont val="Arial"/>
        <family val="2"/>
      </rPr>
      <t>Frecuencia mínima de comida entre niños actualmente en lactancia es definida como aquellos niños que también reciben alimentos sólidos, semisólidos o suaves, o alimentos suaves 2 veces o más al día para niños de 6-8 meses y 3 veces o más al día para niños de 9-23 meses. Para niños no lactantes de 6-23 meses es definida como recibir alimentos sólidos, semisólidos o suaves, o al menos 4 tomas de leche.</t>
    </r>
  </si>
  <si>
    <r>
      <t>Dieta mínima aceptable</t>
    </r>
    <r>
      <rPr>
        <vertAlign val="superscript"/>
        <sz val="8"/>
        <rFont val="Arial"/>
        <family val="2"/>
      </rPr>
      <t>c</t>
    </r>
  </si>
  <si>
    <r>
      <t>Dieta mínima aceptable</t>
    </r>
    <r>
      <rPr>
        <vertAlign val="superscript"/>
        <sz val="8"/>
        <rFont val="Arial"/>
        <family val="2"/>
      </rPr>
      <t>2</t>
    </r>
    <r>
      <rPr>
        <sz val="8"/>
        <rFont val="Arial"/>
        <family val="2"/>
      </rPr>
      <t>, c</t>
    </r>
  </si>
  <si>
    <t>5 MICS indicador 2.15 - Frecuencia de alimentación mínima</t>
  </si>
  <si>
    <t>c Dieta mínima aceptable para niños lactantes de 6-23 meses es definida como recibir la diversidad alimentaria mínima y la frecuencia mínima de comida, mientras que ésta para niños no lactantes además requiere al menos 2 tomas de leche y que la diversidad alimentaria mínima se alcance sin la cuenta de tomas de leche.</t>
  </si>
  <si>
    <t xml:space="preserve">Tabla NU.8: Prácticas de alimentación de infantes y niños pequeños </t>
  </si>
  <si>
    <t>Tabla NU.9: Alimentación con biberón</t>
  </si>
  <si>
    <r>
      <t>Porcentaje de niños/as de 0-23 meses de edad alimentados con un biberón con pezón</t>
    </r>
    <r>
      <rPr>
        <vertAlign val="superscript"/>
        <sz val="8"/>
        <rFont val="Arial"/>
        <family val="2"/>
      </rPr>
      <t>1</t>
    </r>
  </si>
  <si>
    <t>Número de niños/as de 0-23 meses de edad</t>
  </si>
  <si>
    <t>1 MICS indicador 2.18 - Alimentación con biberón</t>
  </si>
  <si>
    <t>El porciento de nacidos con peso por debajo de 2,500 gramos se estima a partir de dos items en el cuestionario: La evaluación de la madre sobre el tamaño del niño/a al nacer (i.e., muy pequeño, menor al promedio, promedio, mayor al promedio, muy grande) (MN20) y la declaración de la madre sobre el peso del niño/a o la información proveniente de la tarjeta de salud (MN22) si el niño/a fue pesado al nacer (MN21).  
Primero, los dos items se cruzan en la tabla para aquellos niños/as que fueron pesados al nacer para obtener la proporción de nacidos en cada categoría de tamaño cuyo peso fue menos a 2,500 gramos (25 porciento de los niños/as reportados como que pesaron exactamente 2,500 gramos se toman como que pesaron menos de 2500 gramos para ajustar el redondeo a 2,500 gramos). Esta proporción se multiplica por el total de niños/as que clasificaron en la categoría de tamaño para obtener el número estimado en cada categoría de tamaño que fueron bajo peso al nacer. Los números en cada categoría de tamaño se suman para obtener el total de niños/as bajo peso al nacer. Este número se divide entre el total de últimos nacimientos para obtener el porciento con bajo peso al nacer.
SPSS produce una tabla de trabajo no ponderada con el cruce de el estimado de la madre de la categoría del tamaño del niño/a y la disponibilidad de la información del peso al nacer. Esta tabla de trabajo se usa en el proceso de revisión sólo como tabla de contexto. En caso de tamaños de muestra pequeños esta tabla debe examinarse cuidadosamente para saber si los supuestos del método de estimación son aplicables.
Debe tenerse en cuenta que si la información sobre el peso al nacer está disponible para un porciento pequeño de nacidos, es muy probable que la prevalencia de bajo peso al nacer para estos grupos será significativamente menor que la verdadera prevalencia para la población total, ya que los nacimientos con información sobre el peso al nacer son usualmente provenientes de poblaciones con mayores ventajas (e.g. economicamente mejor, urbanas, educadas, grupos poblacionales con acceso a instalaciones de salud, etc.), esta será la mayoría de los nacimientos con información del peso al nacer. Mientras menor sea el porcentaje de nacimientos con información sobre el peso al nacer, mayor será el sesgo de disminuir el peso al nacer. En muchas encuestas, el valor del indicador representará un límite inferior de la verdadera prevalencia de niños/as con bajo peso al nacer.</t>
  </si>
  <si>
    <t>Las primeras dos columnas de cada indicador antropométrico se refieren a niños/as cuyos resultados z para el indicador antropométrico (es decir, el número exacto de desviaciones estándar de la mediana) están debajo de -2 desviaciones estándar (bajo peso moderado y severo, baja talla para la edad o bajo peso para la talla) y -3 desviaciones estándar (bajo peso severo, baja talla para la edad o bajo peso para la talla) de la mediana de los Patrones de Crecimiento Infantil de la OMS para el mismo indicador antropométrico. La tabla también incluye resultados z para cada indicador antropométrico y el porcentaje de niños/as con sobrepeso, lo cual toma en consideración aquellos niños/as cuyo peso para la altura esté por encima de 2 desviaciones estándar de la mediana de los Patrones de Crecimiento Infantil de la OMS.
El porcentaje “debajo de -2 desviaciones estándar” incluye aquellos que caen debajo de -3 desviaciones estándar de la mediana.
Los denominadores para el peso para la edad, talla para la edad y peso para la talla pueden ser diferentes. Los niños/as que no fueron pesados, que fueron pesados pero fueron marcados como peso fuera de rango (outlying) , y los niños/as que no tienen registrado el mes y el año de nacimiento se excluyen de los cálculos de peso para la edad (bajo peso). Los niños/as que no fueron medidos, que fueron marcados como talla fuera de rango (outlying), y que no tienen registrado el mes y el año de nacimiento se excluyen de los cálculos de talla para la edad (baja talla). Para el indicador de peso para la talla (bajo peso para la talla), sólo los niños/as con ambas medidas de peso y talla válidas se incluyen. El denominador para este indicador incluye a los niños/as sin información completa sobre la fecha de nacimiento.
Los índices utilizados en esta tabla no son comparables a los que se basan en la referencia NCHS/CDC/OMS. Para la tabla de estado nutricional basada en NCHS/CDC/OMS, pueden producirse si es necesario..</t>
  </si>
  <si>
    <t xml:space="preserve">Niños/as que fueron alguna vez amamantados: MN24.
Niños/as que empezaron a ser amamantados a lo largo de la hora del nacimiento: MN25=000 (inmediatamente) ó MN25=100 (menos de 1 hora).
Niños/as que empezaron a lo largo del día del nacimiento: MN25=000 (inmediatamente) ó (MN25 &gt;= 100 y MN25 &lt;= 123). Incluye niños/as que empezaron a ser amamantados a lo largo de la hora del nacimiento.
Niños/as que recibieron alimento prelácteo son aquellos que recibieron algo que no fuera leche materna durante los tres primeros días de vida (MN26=1).
La tabla se basa en las respuestas de mujeres en el cuestionario de mujeres sobre sus últimos hijos/as nacidos en los 2 años precedentes a la encuesta.
</t>
  </si>
  <si>
    <t xml:space="preserve">Niños/as exclusivamente amamantados: niños/as amamantados actualmente (BD3=1) y no otro alimento dado (la respuesta debe ser 2 "No" a todos los items en la pregunta BD7 y BD8) Se permite cualquier respuesta a BD4, BD5 y BD6.
Niños/as predominantemente amamantados: niños/as amamantados actualmente (BD3=1), que están exclusivamente amamantados o bien reciben agua o líquidos no lácteos únicamente (la respuesta debe ser 2 "No" a  los items de BD7 [D] (Leche) y [E] (Fórmula) y para todos los items de BD8. Están permitidos BD4, BD5, y BD6 . 
Los títulos de indicadores sobre lactancia continuada a los años 1 y 2 reflejan aproximaciones a los rangos de edades cubiertos
</t>
  </si>
  <si>
    <t>La duración media de cualquier lactancia se calcula como la edad en meses cuando el 50 por ciento de los niños/as de 0-35 meses de edad no recibieron leche materna durante el día previo. Las duraciones medias de la lactancia exclusiva y predominante se calculan de la misma manera.
La media y las duraciones medias se basan en el estado actual. La tabla se basa solo en niños/as vivos al momento de la encuesta.
La media se calcula sólo para la población total, mientras que la duración media (mediana) se presenta para la población total y las características de contexto. Una mediana igual o por encima de 36 meses es rara pero posible. Esto no se mostrará automáticamente en la salida de SPSS. Por favor inserte  '≥36' manualmente si esto sucede.
Para definiciones de lactancia exclusiva y predominante, véanse las notas a pie de página debajo de la Tabla NU.3.</t>
  </si>
  <si>
    <t>Los niños/as con una lactancia apropiada incluye a niños/as de 0-5 meses de edad con lactancia exclusivamente (véase la tabla NU.3) y niños/as de 6-23 meses de edad con lactancia actual (BD3=1) y que reciben alimentos sólidos, semisólidos o suaves (al menos un 1 "Si" en algún item de BD8)</t>
  </si>
  <si>
    <t>Infantes que reciben alimentos sólidos, semisólidos o suaves el día previo:: Al menos un 1 "Si" a algún item en BD8.</t>
  </si>
  <si>
    <t>Los 7 grupos de alimentos como se muestran arriba se distribuyen de la siguiente manera:
1) Granos, raizes y tubérculos: BD8[B], BD8[C], y BD8[E]
2) Legumbres y nueces: BD8[M]
3) Productos lácteos: BD7[D], BD7[E], BD8[A], y BD8[N]
4) Alimentos cárnicos: BD8[I], BD8[J], y BD8[L]
5) Huevos: BD8[K]
6) Frutas y vegetales ricos en vitamina A: BD8[D], BD8[F], y BD8[G]
7) Otras frutas y vegetales: BD8[H]
Diversidad alimentaria mínima:
Niños/as que reciben alimentos de al menos 4 de los 7 grupos listados arriba.
Frecuencia mínima de comidas:
Lactando actualmente: 
  i) 6-8 meses de edad: Alimentos sólidos, semisólidos o suaves al menos dos veces (BD11&gt;=2)
 ii) 9-23 meses de edad: Alimentos sólidos, semisólidos o suaves al menos tres veces (BD11&gt;=3)
No lactando actualmente: Alimentos sólidos, semisólidos o suaves o leche al menos cuatro veces: (BD7[D]N+BD7[E]N+BD11 &gt;= 4)
No lactando actualmente que reciben dos alimentaciones de leche:
(BD7[D]N+BD7[E]N+BD8[A]N &gt;= 2)
Dieta mínima aceptable:
Lactando actualmente:
Niños/as que reciben la diversidad alimentaria mínima y la frecuencia mínima de comidas como se define arriba.
No lactando actualmente:
Niños/as que reciben la frecuencia mínima de comidas, al menos dos alimentaciones con leche, y la diversidad alimentaria mínima (como se define arriba, con la excepción que el grupo 3 se limita sólo a BD8[N]).
Note que los algoritmos presentados aquí sólo tienen propósitos ilustrativos y no tiene en cuenta toda la programación, ej. manejo de las respuesta "No sabe".</t>
  </si>
  <si>
    <t>Alimentados con un biberón: BD4=1.</t>
  </si>
  <si>
    <t>Mediana de la duración (en meses) de:</t>
  </si>
  <si>
    <t>Edad de la madre en el nacimiento</t>
  </si>
  <si>
    <t>Mayor al promedio o muy grande</t>
  </si>
  <si>
    <t>Porcentaje por encima de</t>
  </si>
  <si>
    <t>Porcentaje de los que recibieron un alimento pre-lácteo</t>
  </si>
  <si>
    <t>Niños/as de 0-23 meses</t>
  </si>
  <si>
    <t>10,8</t>
  </si>
  <si>
    <t>9,5</t>
  </si>
  <si>
    <t>50,5</t>
  </si>
  <si>
    <t>28,6</t>
  </si>
  <si>
    <t>9,4</t>
  </si>
  <si>
    <t>6,3</t>
  </si>
  <si>
    <t>57,1</t>
  </si>
  <si>
    <t>26,7</t>
  </si>
  <si>
    <t>9,3</t>
  </si>
  <si>
    <t>6,9</t>
  </si>
  <si>
    <t>56,0</t>
  </si>
  <si>
    <t>26,4</t>
  </si>
  <si>
    <t>1,4</t>
  </si>
  <si>
    <t>17,0</t>
  </si>
  <si>
    <t>9,7</t>
  </si>
  <si>
    <t>39,1</t>
  </si>
  <si>
    <t>32,3</t>
  </si>
  <si>
    <t>1,9</t>
  </si>
  <si>
    <t>Asunción</t>
  </si>
  <si>
    <t>San Pedro</t>
  </si>
  <si>
    <t>Central</t>
  </si>
  <si>
    <t>Caaguazú</t>
  </si>
  <si>
    <t>Alto Paraguay</t>
  </si>
  <si>
    <t>Boquerón</t>
  </si>
  <si>
    <t>Alto Paraná</t>
  </si>
  <si>
    <t>Itapúa</t>
  </si>
  <si>
    <t>Resto</t>
  </si>
  <si>
    <t>Ninguno</t>
  </si>
  <si>
    <t>EEB (1o. y 2do. ciclo)</t>
  </si>
  <si>
    <t>EEB (3er ciclo)/Ex sec.básica</t>
  </si>
  <si>
    <t>Educ. Media/Ex bachillerato</t>
  </si>
  <si>
    <t>Indígena</t>
  </si>
  <si>
    <t>Hablante sólo guaraní</t>
  </si>
  <si>
    <t>Hablante guaraní y castellano</t>
  </si>
  <si>
    <t>Hablante sólo castellano</t>
  </si>
  <si>
    <t>Hablante de otro idioma</t>
  </si>
  <si>
    <t>Porcentaje de niños/as menores de 5 años por estado nutricional de acuerdo a tres índices antropométricos: peso para la edad, altura para la edad y peso para la altura, Paraguay, 2016,</t>
  </si>
  <si>
    <t xml:space="preserve">Porcentaje de los últimos niños/as nacidos en los 2 años precedentes a la encuesta que fueron amamantados alguna vez, porcentaje que fueron amamantados durante la primera hora del nacimiento y durante el primer día del nacimiento, y porcentaje de los que recibieron un alimento pre lácteo, Paraguay, 2016. </t>
  </si>
  <si>
    <t>Otro</t>
  </si>
  <si>
    <t>(*)</t>
  </si>
  <si>
    <t>Hogar</t>
  </si>
  <si>
    <t>Instalación de salud</t>
  </si>
  <si>
    <t xml:space="preserve">   Pública</t>
  </si>
  <si>
    <t xml:space="preserve">   Privada</t>
  </si>
  <si>
    <t>Otra/NS/Ignorado</t>
  </si>
  <si>
    <t>Porcentaje de niños/as vivos de acuerdo al estado de la lactancia en grupos de edad seleccionados, Paraguay, 2016.</t>
  </si>
  <si>
    <t>Mediana de la duración de cualquier lactancia, lactancia exclusiva, y lactancia predominante entre niños/as de 0-35 meses de edad, Paraguay, 2016.</t>
  </si>
  <si>
    <t>Boqueron</t>
  </si>
  <si>
    <t>Etnia/Idiomadel jefe del hogar</t>
  </si>
  <si>
    <t>Porcentaje de niños/as de 0-23 meses de edad con una lactancia apropiada durante el día previo,Paraguay, 2016.</t>
  </si>
  <si>
    <t>Porcentaje de niños/as de 6-8 meses de edad que recibieron alimentos sólidos, semisólidos o suaves durante el día previo, Paraguay, 2016.</t>
  </si>
  <si>
    <t>Porcentaje de niños de 6-23 meses que recibieron apropiadamente líquidos y sólidos, o alimentos suaves el número mínimo de veces o más durante el día previo, por estado de lactancia, Paraguay, 2016.</t>
  </si>
  <si>
    <t>(15,8)</t>
  </si>
  <si>
    <t>(11,8)</t>
  </si>
  <si>
    <t>(14,8)</t>
  </si>
  <si>
    <t>(86,2)</t>
  </si>
  <si>
    <t xml:space="preserve">Porcentaje de niños/as de 0-23 meses de edad que fueron alimentados con un biberón con pezón durante el día anterior, Paraguay, 2016.   </t>
  </si>
  <si>
    <t>Etnia/Idioma del jefe del hogar</t>
  </si>
  <si>
    <t>Porcentaje de últimos niños nacidos vivos en los últimos dos años que se estima que han pesado menos de  2.500 gramos al nacer y porcentaje de nacidos vivos pesados al nacer, MICS Paraguay, 2016.</t>
  </si>
  <si>
    <t>0,5</t>
  </si>
  <si>
    <r>
      <t>Atención en el parto</t>
    </r>
    <r>
      <rPr>
        <b/>
        <vertAlign val="superscript"/>
        <sz val="8"/>
        <rFont val="Arial"/>
        <family val="2"/>
      </rPr>
      <t>A</t>
    </r>
  </si>
  <si>
    <t>() Cifras que se basan en 25-49 casos sin ponderar.</t>
  </si>
  <si>
    <t>(*) Cifras que se basan en menos de 25 casos sin ponderar.</t>
  </si>
  <si>
    <t>A/ La categoría Sin información, Nadie/ignorado o no sabe no se muestra en la tabla debido al bajo número de casos sin ponderar.</t>
  </si>
  <si>
    <t>1 MICS indicador 2.1a  - Prevalencia de bajo peso (moderado y severo)</t>
  </si>
  <si>
    <t>3 MICS indicador 2.2a -ODS Indicador 2.2.1 - Prevalencia de baja talla para la edad  (moderada y severa)</t>
  </si>
  <si>
    <t>4 MICS indicador 2.2b -ODS Indicador 2.2.1 -Prevalencia de baja talla para la edad  (severa)</t>
  </si>
  <si>
    <t>5 MICS indicador 2.3a - ODS Indicador 2.2.2 -Prevalencia de emaciación (wasting) (moderada y severa)</t>
  </si>
  <si>
    <t>6 MICS indicador 2.3b - ODS Indicador 2.2.2- Prevalencia de emaciación (wasting) (severa)</t>
  </si>
  <si>
    <t>7 MICS indicador 2.4 - ODS Indicador 2.2.2- Prevalencia de sobrepeso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</si>
</sst>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0.00\)"/>
    <numFmt numFmtId="167" formatCode="###0"/>
    <numFmt numFmtId="168" formatCode="###0.0"/>
  </numFmts>
  <fonts count="26" x14ac:knownFonts="1">
    <font>
      <sz val="10"/>
      <name val="Arial"/>
    </font>
    <font>
      <sz val="8"/>
      <name val="Arial"/>
      <family val="2"/>
    </font>
    <font>
      <sz val="10"/>
      <name val="Times New Roman"/>
      <family val="1"/>
    </font>
    <font>
      <b/>
      <sz val="10"/>
      <name val="Arial"/>
      <family val="2"/>
    </font>
    <font>
      <sz val="10"/>
      <name val="Arial"/>
      <family val="2"/>
    </font>
    <font>
      <sz val="11"/>
      <name val="Times New Roman"/>
      <family val="1"/>
    </font>
    <font>
      <b/>
      <i/>
      <sz val="11"/>
      <name val="Times New Roman"/>
      <family val="1"/>
    </font>
    <font>
      <i/>
      <sz val="10"/>
      <name val="Arial"/>
      <family val="2"/>
    </font>
    <font>
      <sz val="8"/>
      <name val="Arial"/>
      <family val="2"/>
    </font>
    <font>
      <b/>
      <sz val="8"/>
      <name val="Arial"/>
      <family val="2"/>
    </font>
    <font>
      <i/>
      <sz val="8"/>
      <name val="Arial"/>
      <family val="2"/>
    </font>
    <font>
      <sz val="11"/>
      <name val="Arial"/>
      <family val="2"/>
    </font>
    <font>
      <sz val="8"/>
      <name val="Arial"/>
      <family val="2"/>
      <charset val="162"/>
    </font>
    <font>
      <vertAlign val="superscript"/>
      <sz val="8"/>
      <name val="Arial"/>
      <family val="2"/>
    </font>
    <font>
      <sz val="8"/>
      <color rgb="FFFF0000"/>
      <name val="Arial"/>
      <family val="2"/>
    </font>
    <font>
      <b/>
      <sz val="10"/>
      <color theme="0"/>
      <name val="Arial"/>
      <family val="2"/>
    </font>
    <font>
      <sz val="10"/>
      <color theme="0"/>
      <name val="Arial"/>
      <family val="2"/>
    </font>
    <font>
      <sz val="10"/>
      <name val="Calibri"/>
      <family val="2"/>
      <scheme val="minor"/>
    </font>
    <font>
      <sz val="8"/>
      <name val="Calibri"/>
      <family val="2"/>
      <scheme val="minor"/>
    </font>
    <font>
      <u/>
      <sz val="10"/>
      <color theme="10"/>
      <name val="Arial"/>
      <family val="2"/>
    </font>
    <font>
      <b/>
      <sz val="10"/>
      <name val="Calibri"/>
      <family val="2"/>
      <scheme val="minor"/>
    </font>
    <font>
      <sz val="10"/>
      <color rgb="FFFF0000"/>
      <name val="Arial"/>
      <family val="2"/>
    </font>
    <font>
      <sz val="8"/>
      <color indexed="8"/>
      <name val="Arial"/>
      <family val="2"/>
    </font>
    <font>
      <b/>
      <sz val="9"/>
      <color theme="0"/>
      <name val="Arial"/>
      <family val="2"/>
    </font>
    <font>
      <sz val="9"/>
      <color theme="0"/>
      <name val="Arial"/>
      <family val="2"/>
    </font>
    <font>
      <b/>
      <vertAlign val="superscript"/>
      <sz val="8"/>
      <name val="Arial"/>
      <family val="2"/>
    </font>
  </fonts>
  <fills count="6">
    <fill>
      <patternFill patternType="none"/>
    </fill>
    <fill>
      <patternFill patternType="gray125"/>
    </fill>
    <fill>
      <patternFill patternType="solid">
        <fgColor theme="9" tint="0.59999389629810485"/>
        <bgColor indexed="64"/>
      </patternFill>
    </fill>
    <fill>
      <patternFill patternType="solid">
        <fgColor theme="1"/>
        <bgColor indexed="64"/>
      </patternFill>
    </fill>
    <fill>
      <patternFill patternType="solid">
        <fgColor theme="0"/>
        <bgColor indexed="64"/>
      </patternFill>
    </fill>
    <fill>
      <patternFill patternType="solid">
        <fgColor theme="3" tint="0.79998168889431442"/>
        <bgColor indexed="64"/>
      </patternFill>
    </fill>
  </fills>
  <borders count="14">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4" fillId="0" borderId="0"/>
    <xf numFmtId="0" fontId="19" fillId="0" borderId="0" applyNumberFormat="0" applyFill="0" applyBorder="0" applyAlignment="0" applyProtection="0"/>
  </cellStyleXfs>
  <cellXfs count="277">
    <xf numFmtId="0" fontId="0" fillId="0" borderId="0" xfId="0"/>
    <xf numFmtId="0" fontId="5" fillId="0" borderId="0" xfId="0" applyFont="1" applyAlignment="1">
      <alignment horizontal="left"/>
    </xf>
    <xf numFmtId="0" fontId="8" fillId="0" borderId="0" xfId="0" applyFont="1"/>
    <xf numFmtId="0" fontId="9" fillId="0" borderId="0" xfId="0" applyFont="1" applyAlignment="1">
      <alignment horizontal="left"/>
    </xf>
    <xf numFmtId="0" fontId="8" fillId="0" borderId="0" xfId="0" applyFont="1" applyAlignment="1"/>
    <xf numFmtId="0" fontId="8" fillId="0" borderId="0" xfId="0" applyFont="1" applyBorder="1"/>
    <xf numFmtId="0" fontId="8" fillId="0" borderId="0" xfId="0" applyFont="1" applyAlignment="1">
      <alignment vertical="top"/>
    </xf>
    <xf numFmtId="0" fontId="0" fillId="0" borderId="0" xfId="0" applyBorder="1"/>
    <xf numFmtId="0" fontId="8" fillId="0" borderId="0" xfId="0" applyFont="1" applyBorder="1" applyAlignment="1">
      <alignment horizontal="left" vertical="top"/>
    </xf>
    <xf numFmtId="0" fontId="8" fillId="0" borderId="0" xfId="0" applyFont="1" applyBorder="1" applyAlignment="1">
      <alignment horizontal="center" vertical="top" wrapText="1"/>
    </xf>
    <xf numFmtId="0" fontId="9" fillId="0" borderId="0" xfId="0" applyFont="1" applyBorder="1" applyAlignment="1"/>
    <xf numFmtId="0" fontId="9" fillId="0" borderId="0" xfId="0" applyFont="1" applyBorder="1" applyAlignment="1">
      <alignment horizontal="left"/>
    </xf>
    <xf numFmtId="0" fontId="12" fillId="0" borderId="0" xfId="0" quotePrefix="1" applyFont="1" applyBorder="1" applyAlignment="1">
      <alignment horizontal="center" wrapText="1"/>
    </xf>
    <xf numFmtId="0" fontId="8" fillId="0" borderId="1" xfId="0" applyFont="1" applyBorder="1" applyAlignment="1">
      <alignment horizontal="center" vertical="top"/>
    </xf>
    <xf numFmtId="0" fontId="1" fillId="0" borderId="0" xfId="0" applyFont="1"/>
    <xf numFmtId="0" fontId="14" fillId="0" borderId="0" xfId="0" applyFont="1"/>
    <xf numFmtId="0" fontId="14" fillId="0" borderId="0" xfId="0" applyFont="1" applyAlignment="1">
      <alignment vertical="top" wrapText="1"/>
    </xf>
    <xf numFmtId="0" fontId="14" fillId="0" borderId="0" xfId="0" applyFont="1" applyAlignment="1">
      <alignment wrapText="1"/>
    </xf>
    <xf numFmtId="0" fontId="14" fillId="0" borderId="0" xfId="0" applyFont="1" applyAlignment="1"/>
    <xf numFmtId="0" fontId="8" fillId="0" borderId="0" xfId="0" applyFont="1" applyAlignment="1">
      <alignment horizontal="left"/>
    </xf>
    <xf numFmtId="0" fontId="8" fillId="0" borderId="0" xfId="0" applyFont="1" applyAlignment="1">
      <alignment vertical="top" wrapText="1"/>
    </xf>
    <xf numFmtId="0" fontId="1" fillId="0" borderId="0" xfId="0" applyFont="1" applyBorder="1" applyAlignment="1">
      <alignment horizontal="center" wrapText="1"/>
    </xf>
    <xf numFmtId="0" fontId="10" fillId="0" borderId="1" xfId="0" applyFont="1" applyFill="1" applyBorder="1" applyAlignment="1">
      <alignment vertical="top" wrapText="1"/>
    </xf>
    <xf numFmtId="0" fontId="8" fillId="0" borderId="0" xfId="0" applyFont="1" applyAlignment="1">
      <alignment wrapText="1"/>
    </xf>
    <xf numFmtId="0" fontId="4" fillId="0" borderId="0" xfId="0" applyFont="1" applyAlignment="1">
      <alignment wrapText="1"/>
    </xf>
    <xf numFmtId="0" fontId="1" fillId="0" borderId="0" xfId="0" applyFont="1" applyFill="1" applyAlignment="1">
      <alignment vertical="top" wrapText="1"/>
    </xf>
    <xf numFmtId="0" fontId="1" fillId="0" borderId="0" xfId="0" applyFont="1" applyAlignment="1">
      <alignment vertical="top" wrapText="1"/>
    </xf>
    <xf numFmtId="0" fontId="1" fillId="0" borderId="1" xfId="0" applyFont="1" applyFill="1" applyBorder="1" applyAlignment="1">
      <alignment vertical="top" wrapText="1"/>
    </xf>
    <xf numFmtId="0" fontId="1" fillId="0" borderId="1" xfId="0" applyFont="1" applyBorder="1" applyAlignment="1">
      <alignment vertical="top" wrapText="1"/>
    </xf>
    <xf numFmtId="0" fontId="14" fillId="0" borderId="0" xfId="0" applyFont="1" applyFill="1"/>
    <xf numFmtId="0" fontId="8" fillId="0" borderId="8" xfId="0" applyFont="1" applyBorder="1" applyAlignment="1">
      <alignment horizontal="left" vertical="center"/>
    </xf>
    <xf numFmtId="0" fontId="4" fillId="0" borderId="6" xfId="0" applyFont="1" applyBorder="1" applyAlignment="1">
      <alignment horizontal="left" vertical="center" wrapText="1"/>
    </xf>
    <xf numFmtId="0" fontId="9" fillId="0" borderId="6" xfId="0" applyFont="1" applyBorder="1" applyAlignment="1">
      <alignment horizontal="left" vertical="center"/>
    </xf>
    <xf numFmtId="0" fontId="8" fillId="0" borderId="6" xfId="0" applyFont="1" applyBorder="1" applyAlignment="1">
      <alignment horizontal="left" vertical="center" indent="1"/>
    </xf>
    <xf numFmtId="0" fontId="10" fillId="0" borderId="6" xfId="0" applyFont="1" applyBorder="1" applyAlignment="1">
      <alignment horizontal="left" vertical="center" indent="1"/>
    </xf>
    <xf numFmtId="0" fontId="1" fillId="0" borderId="6" xfId="0" applyFont="1" applyBorder="1" applyAlignment="1">
      <alignment horizontal="left" vertical="center" indent="1"/>
    </xf>
    <xf numFmtId="0" fontId="8" fillId="0" borderId="9" xfId="0" applyFont="1" applyBorder="1" applyAlignment="1">
      <alignment horizontal="center" vertical="top"/>
    </xf>
    <xf numFmtId="0" fontId="8" fillId="0" borderId="6" xfId="0" applyFont="1" applyBorder="1" applyAlignment="1">
      <alignment horizontal="left" vertical="center"/>
    </xf>
    <xf numFmtId="0" fontId="1" fillId="0" borderId="7" xfId="0" applyFont="1" applyBorder="1" applyAlignment="1">
      <alignment horizontal="center" wrapText="1"/>
    </xf>
    <xf numFmtId="0" fontId="0" fillId="0" borderId="0" xfId="0" applyFill="1"/>
    <xf numFmtId="0" fontId="17" fillId="0" borderId="0" xfId="0" applyFont="1"/>
    <xf numFmtId="0" fontId="18" fillId="0" borderId="0" xfId="0" applyFont="1"/>
    <xf numFmtId="0" fontId="20" fillId="0" borderId="0" xfId="0" applyFont="1"/>
    <xf numFmtId="0" fontId="15" fillId="3" borderId="12" xfId="0" applyFont="1" applyFill="1" applyBorder="1" applyAlignment="1">
      <alignment horizontal="left" vertical="center"/>
    </xf>
    <xf numFmtId="0" fontId="1" fillId="0" borderId="13" xfId="2" applyFont="1" applyBorder="1"/>
    <xf numFmtId="0" fontId="17" fillId="0" borderId="13" xfId="0" applyFont="1" applyBorder="1"/>
    <xf numFmtId="0" fontId="8" fillId="0" borderId="1" xfId="0" applyFont="1" applyBorder="1" applyAlignment="1">
      <alignment horizontal="right" vertical="center" wrapText="1"/>
    </xf>
    <xf numFmtId="0" fontId="8" fillId="0" borderId="9" xfId="0" applyFont="1" applyBorder="1" applyAlignment="1">
      <alignment horizontal="right" vertical="center" wrapText="1"/>
    </xf>
    <xf numFmtId="0" fontId="0" fillId="0" borderId="0" xfId="0" applyAlignment="1">
      <alignment horizontal="left" vertical="center"/>
    </xf>
    <xf numFmtId="49" fontId="1" fillId="0" borderId="6" xfId="0" quotePrefix="1" applyNumberFormat="1" applyFont="1" applyBorder="1" applyAlignment="1">
      <alignment horizontal="left" vertical="center" indent="1"/>
    </xf>
    <xf numFmtId="49" fontId="1" fillId="0" borderId="6" xfId="0" applyNumberFormat="1" applyFont="1" applyBorder="1" applyAlignment="1">
      <alignment horizontal="left" vertical="center" indent="1"/>
    </xf>
    <xf numFmtId="0" fontId="21" fillId="0" borderId="0" xfId="0" applyFont="1"/>
    <xf numFmtId="0" fontId="17" fillId="0" borderId="0" xfId="0" applyFont="1" applyBorder="1"/>
    <xf numFmtId="0" fontId="9" fillId="0" borderId="12" xfId="0" applyFont="1" applyBorder="1" applyAlignment="1">
      <alignment horizontal="left" vertical="center"/>
    </xf>
    <xf numFmtId="0" fontId="1" fillId="0" borderId="0" xfId="0" applyFont="1" applyBorder="1" applyAlignment="1">
      <alignment horizontal="center" wrapText="1"/>
    </xf>
    <xf numFmtId="0" fontId="0" fillId="0" borderId="0" xfId="0" applyAlignment="1">
      <alignment horizontal="center"/>
    </xf>
    <xf numFmtId="0" fontId="14" fillId="0" borderId="0" xfId="0" applyFont="1" applyAlignment="1">
      <alignment horizontal="center"/>
    </xf>
    <xf numFmtId="0" fontId="1" fillId="0" borderId="0" xfId="0" applyFont="1" applyAlignment="1">
      <alignment horizontal="center"/>
    </xf>
    <xf numFmtId="17" fontId="1" fillId="0" borderId="6" xfId="0" applyNumberFormat="1" applyFont="1" applyBorder="1" applyAlignment="1">
      <alignment horizontal="left" vertical="center" indent="1"/>
    </xf>
    <xf numFmtId="0" fontId="2" fillId="0" borderId="0" xfId="0" applyFont="1"/>
    <xf numFmtId="0" fontId="1" fillId="0" borderId="0" xfId="0" applyFont="1" applyBorder="1" applyAlignment="1">
      <alignment horizontal="center" wrapText="1"/>
    </xf>
    <xf numFmtId="0" fontId="0" fillId="0" borderId="0" xfId="0"/>
    <xf numFmtId="0" fontId="0" fillId="0" borderId="0" xfId="0"/>
    <xf numFmtId="165" fontId="8" fillId="0" borderId="0" xfId="0" applyNumberFormat="1" applyFont="1" applyBorder="1" applyAlignment="1">
      <alignment horizontal="center" vertical="center" wrapText="1"/>
    </xf>
    <xf numFmtId="0" fontId="9" fillId="5" borderId="6" xfId="0" applyFont="1" applyFill="1" applyBorder="1" applyAlignment="1">
      <alignment horizontal="left" vertical="center"/>
    </xf>
    <xf numFmtId="0" fontId="1" fillId="0" borderId="0" xfId="0" applyFont="1" applyBorder="1" applyAlignment="1">
      <alignment horizontal="center" vertical="center" wrapText="1"/>
    </xf>
    <xf numFmtId="0" fontId="1" fillId="0" borderId="7" xfId="0" applyFont="1" applyBorder="1" applyAlignment="1">
      <alignment horizontal="center" vertical="center" wrapText="1"/>
    </xf>
    <xf numFmtId="0" fontId="8" fillId="0" borderId="0" xfId="0" applyFont="1" applyAlignment="1">
      <alignment vertical="center"/>
    </xf>
    <xf numFmtId="0" fontId="0" fillId="0" borderId="3" xfId="0" applyBorder="1"/>
    <xf numFmtId="0" fontId="8" fillId="5" borderId="6" xfId="0" applyFont="1" applyFill="1" applyBorder="1" applyAlignment="1">
      <alignment horizontal="left" vertical="center"/>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0" fontId="1" fillId="0" borderId="3" xfId="0" applyFont="1" applyBorder="1" applyAlignment="1">
      <alignment horizontal="center" vertical="center" wrapText="1"/>
    </xf>
    <xf numFmtId="0" fontId="0" fillId="0" borderId="0" xfId="0" applyAlignment="1">
      <alignment vertical="center"/>
    </xf>
    <xf numFmtId="164" fontId="1" fillId="0" borderId="0" xfId="1" applyNumberFormat="1" applyFont="1" applyAlignment="1">
      <alignment horizontal="center"/>
    </xf>
    <xf numFmtId="1" fontId="1" fillId="0" borderId="0" xfId="1" applyNumberFormat="1" applyFont="1" applyAlignment="1">
      <alignment horizontal="center"/>
    </xf>
    <xf numFmtId="0" fontId="9" fillId="0" borderId="2" xfId="0" applyFont="1" applyBorder="1" applyAlignment="1">
      <alignment horizontal="center" wrapText="1"/>
    </xf>
    <xf numFmtId="0" fontId="1" fillId="0" borderId="3" xfId="0" applyFont="1" applyBorder="1" applyAlignment="1">
      <alignment horizontal="center" wrapText="1"/>
    </xf>
    <xf numFmtId="0" fontId="12" fillId="0" borderId="0" xfId="0" applyFont="1" applyBorder="1" applyAlignment="1">
      <alignment horizontal="center" wrapText="1"/>
    </xf>
    <xf numFmtId="0" fontId="1" fillId="0" borderId="2" xfId="0" applyFont="1" applyBorder="1" applyAlignment="1">
      <alignment horizontal="center" wrapText="1"/>
    </xf>
    <xf numFmtId="0" fontId="1" fillId="0" borderId="5" xfId="0" applyFont="1" applyBorder="1" applyAlignment="1">
      <alignment horizontal="center" wrapText="1"/>
    </xf>
    <xf numFmtId="0" fontId="8" fillId="0" borderId="6" xfId="0" applyFont="1" applyBorder="1" applyAlignment="1">
      <alignment horizontal="left" vertical="top" wrapText="1"/>
    </xf>
    <xf numFmtId="0" fontId="1" fillId="0" borderId="0" xfId="0" applyFont="1" applyBorder="1" applyAlignment="1">
      <alignment horizontal="center" wrapText="1"/>
    </xf>
    <xf numFmtId="0" fontId="1" fillId="0" borderId="7" xfId="0" applyFont="1" applyBorder="1" applyAlignment="1">
      <alignment horizontal="center" wrapText="1"/>
    </xf>
    <xf numFmtId="0" fontId="8" fillId="0" borderId="1" xfId="0" applyFont="1" applyBorder="1" applyAlignment="1">
      <alignment horizontal="right" vertical="center"/>
    </xf>
    <xf numFmtId="0" fontId="8" fillId="0" borderId="0" xfId="0" applyFont="1" applyBorder="1" applyAlignment="1">
      <alignment horizontal="right" vertical="center"/>
    </xf>
    <xf numFmtId="164" fontId="8" fillId="0" borderId="0" xfId="0" applyNumberFormat="1" applyFont="1" applyBorder="1" applyAlignment="1">
      <alignment horizontal="right" vertical="center"/>
    </xf>
    <xf numFmtId="0" fontId="8" fillId="0" borderId="0" xfId="0" applyFont="1" applyBorder="1" applyAlignment="1">
      <alignment horizontal="right" vertical="center" wrapText="1"/>
    </xf>
    <xf numFmtId="0" fontId="8" fillId="0" borderId="7" xfId="0" applyFont="1" applyBorder="1" applyAlignment="1">
      <alignment horizontal="right" vertical="center" wrapText="1"/>
    </xf>
    <xf numFmtId="164" fontId="1" fillId="0" borderId="0" xfId="0" applyNumberFormat="1" applyFont="1" applyBorder="1" applyAlignment="1">
      <alignment horizontal="right" vertical="center"/>
    </xf>
    <xf numFmtId="0" fontId="1" fillId="0" borderId="0" xfId="0" applyFont="1" applyBorder="1" applyAlignment="1">
      <alignment horizontal="right" vertical="center"/>
    </xf>
    <xf numFmtId="49" fontId="1" fillId="0" borderId="0" xfId="0" quotePrefix="1" applyNumberFormat="1" applyFont="1" applyBorder="1" applyAlignment="1">
      <alignment horizontal="right" vertical="center"/>
    </xf>
    <xf numFmtId="49" fontId="1" fillId="0" borderId="0" xfId="0" applyNumberFormat="1" applyFont="1" applyBorder="1" applyAlignment="1">
      <alignment horizontal="right" vertical="center"/>
    </xf>
    <xf numFmtId="166" fontId="1" fillId="0" borderId="0" xfId="0" quotePrefix="1" applyNumberFormat="1" applyFont="1" applyBorder="1" applyAlignment="1">
      <alignment horizontal="right" vertical="center"/>
    </xf>
    <xf numFmtId="165" fontId="1" fillId="0" borderId="0" xfId="0" quotePrefix="1" applyNumberFormat="1" applyFont="1" applyBorder="1" applyAlignment="1">
      <alignment horizontal="right" vertical="center"/>
    </xf>
    <xf numFmtId="168" fontId="22" fillId="0" borderId="0" xfId="0" applyNumberFormat="1" applyFont="1" applyBorder="1" applyAlignment="1">
      <alignment horizontal="right" vertical="center"/>
    </xf>
    <xf numFmtId="0" fontId="1" fillId="0" borderId="6" xfId="0" applyFont="1" applyBorder="1" applyAlignment="1">
      <alignment horizontal="left" vertical="center"/>
    </xf>
    <xf numFmtId="3" fontId="8" fillId="0" borderId="7" xfId="0" applyNumberFormat="1" applyFont="1" applyBorder="1" applyAlignment="1">
      <alignment horizontal="right" vertical="center" wrapText="1"/>
    </xf>
    <xf numFmtId="3" fontId="1" fillId="0" borderId="7" xfId="0" quotePrefix="1" applyNumberFormat="1" applyFont="1" applyBorder="1" applyAlignment="1">
      <alignment horizontal="right" vertical="center"/>
    </xf>
    <xf numFmtId="3" fontId="1" fillId="0" borderId="7" xfId="0" applyNumberFormat="1" applyFont="1" applyBorder="1" applyAlignment="1">
      <alignment horizontal="right" vertical="center"/>
    </xf>
    <xf numFmtId="3" fontId="22" fillId="0" borderId="7" xfId="0" applyNumberFormat="1" applyFont="1" applyBorder="1" applyAlignment="1">
      <alignment horizontal="right" vertical="center"/>
    </xf>
    <xf numFmtId="3" fontId="8" fillId="0" borderId="7" xfId="0" applyNumberFormat="1" applyFont="1" applyBorder="1" applyAlignment="1">
      <alignment horizontal="right" vertical="center"/>
    </xf>
    <xf numFmtId="164" fontId="8" fillId="0" borderId="0" xfId="0" applyNumberFormat="1" applyFont="1" applyBorder="1" applyAlignment="1">
      <alignment horizontal="right" vertical="center" wrapText="1"/>
    </xf>
    <xf numFmtId="3" fontId="8" fillId="0" borderId="0" xfId="0" applyNumberFormat="1" applyFont="1" applyBorder="1" applyAlignment="1">
      <alignment horizontal="right" vertical="center" wrapText="1"/>
    </xf>
    <xf numFmtId="0" fontId="12" fillId="0" borderId="0" xfId="0" quotePrefix="1" applyFont="1" applyBorder="1" applyAlignment="1">
      <alignment horizontal="right" vertical="center" wrapText="1"/>
    </xf>
    <xf numFmtId="3" fontId="4" fillId="0" borderId="0" xfId="0" applyNumberFormat="1" applyFont="1" applyBorder="1" applyAlignment="1">
      <alignment horizontal="right" vertical="center" wrapText="1"/>
    </xf>
    <xf numFmtId="0" fontId="0" fillId="0" borderId="0" xfId="0" applyBorder="1" applyAlignment="1">
      <alignment horizontal="right" vertical="center" wrapText="1"/>
    </xf>
    <xf numFmtId="3" fontId="4" fillId="0" borderId="7" xfId="0" applyNumberFormat="1" applyFont="1" applyBorder="1" applyAlignment="1">
      <alignment horizontal="right" vertical="center" wrapText="1"/>
    </xf>
    <xf numFmtId="3" fontId="22" fillId="0" borderId="0" xfId="0" applyNumberFormat="1" applyFont="1" applyBorder="1" applyAlignment="1">
      <alignment horizontal="right" vertical="center"/>
    </xf>
    <xf numFmtId="3" fontId="8" fillId="0" borderId="3" xfId="0" applyNumberFormat="1" applyFont="1" applyBorder="1" applyAlignment="1">
      <alignment horizontal="right" vertical="center" wrapText="1"/>
    </xf>
    <xf numFmtId="3" fontId="8" fillId="0" borderId="11" xfId="0" applyNumberFormat="1" applyFont="1" applyBorder="1" applyAlignment="1">
      <alignment horizontal="right" vertical="center" wrapText="1"/>
    </xf>
    <xf numFmtId="0" fontId="1" fillId="0" borderId="8" xfId="0" applyFont="1" applyBorder="1" applyAlignment="1">
      <alignment horizontal="left" vertical="center"/>
    </xf>
    <xf numFmtId="0" fontId="0" fillId="0" borderId="11" xfId="0" applyBorder="1"/>
    <xf numFmtId="0" fontId="8" fillId="0" borderId="0" xfId="0" applyFont="1" applyBorder="1" applyAlignment="1">
      <alignment horizontal="right" vertical="top"/>
    </xf>
    <xf numFmtId="3" fontId="8" fillId="0" borderId="7" xfId="0" applyNumberFormat="1" applyFont="1" applyBorder="1" applyAlignment="1">
      <alignment horizontal="right" vertical="top"/>
    </xf>
    <xf numFmtId="164" fontId="8" fillId="0" borderId="0" xfId="0" applyNumberFormat="1" applyFont="1" applyBorder="1" applyAlignment="1">
      <alignment horizontal="right" vertical="top"/>
    </xf>
    <xf numFmtId="165" fontId="8" fillId="0" borderId="0" xfId="0" applyNumberFormat="1" applyFont="1" applyBorder="1" applyAlignment="1">
      <alignment horizontal="right" vertical="top"/>
    </xf>
    <xf numFmtId="168" fontId="22" fillId="0" borderId="0" xfId="1" applyNumberFormat="1" applyFont="1" applyBorder="1" applyAlignment="1">
      <alignment horizontal="right" vertical="center"/>
    </xf>
    <xf numFmtId="3" fontId="22" fillId="0" borderId="7" xfId="1" applyNumberFormat="1" applyFont="1" applyBorder="1" applyAlignment="1">
      <alignment horizontal="right" vertical="center"/>
    </xf>
    <xf numFmtId="0" fontId="8" fillId="0" borderId="1" xfId="0" applyFont="1" applyBorder="1" applyAlignment="1">
      <alignment vertical="center" wrapText="1"/>
    </xf>
    <xf numFmtId="0" fontId="8" fillId="0" borderId="9" xfId="0" applyFont="1" applyBorder="1" applyAlignment="1">
      <alignment vertical="center" wrapText="1"/>
    </xf>
    <xf numFmtId="0" fontId="8" fillId="0" borderId="0" xfId="0" applyFont="1" applyBorder="1" applyAlignment="1">
      <alignment vertical="center" wrapText="1"/>
    </xf>
    <xf numFmtId="0" fontId="8" fillId="0" borderId="7" xfId="0" applyFont="1" applyBorder="1" applyAlignment="1">
      <alignment vertical="center" wrapText="1"/>
    </xf>
    <xf numFmtId="0" fontId="8" fillId="5" borderId="0" xfId="0" applyFont="1" applyFill="1" applyBorder="1" applyAlignment="1">
      <alignment vertical="center" wrapText="1"/>
    </xf>
    <xf numFmtId="0" fontId="8" fillId="5" borderId="7" xfId="0" applyFont="1" applyFill="1" applyBorder="1" applyAlignment="1">
      <alignment vertical="center" wrapText="1"/>
    </xf>
    <xf numFmtId="165" fontId="8" fillId="0" borderId="0" xfId="0" applyNumberFormat="1" applyFont="1" applyBorder="1" applyAlignment="1">
      <alignment vertical="center" wrapText="1"/>
    </xf>
    <xf numFmtId="0" fontId="8" fillId="5" borderId="0" xfId="0" applyFont="1" applyFill="1" applyBorder="1" applyAlignment="1">
      <alignment horizontal="right" vertical="center" wrapText="1"/>
    </xf>
    <xf numFmtId="0" fontId="8" fillId="5" borderId="7" xfId="0" applyFont="1" applyFill="1" applyBorder="1" applyAlignment="1">
      <alignment horizontal="right" vertical="center" wrapText="1"/>
    </xf>
    <xf numFmtId="165" fontId="8" fillId="0" borderId="0" xfId="0" applyNumberFormat="1" applyFont="1" applyBorder="1" applyAlignment="1">
      <alignment horizontal="right" vertical="center" wrapText="1"/>
    </xf>
    <xf numFmtId="0" fontId="0" fillId="5" borderId="0" xfId="0" applyFill="1" applyBorder="1" applyAlignment="1">
      <alignment horizontal="right"/>
    </xf>
    <xf numFmtId="3" fontId="8" fillId="5" borderId="7" xfId="0" applyNumberFormat="1" applyFont="1" applyFill="1" applyBorder="1" applyAlignment="1">
      <alignment horizontal="right" vertical="center" wrapText="1"/>
    </xf>
    <xf numFmtId="164" fontId="1" fillId="0" borderId="0" xfId="1" applyNumberFormat="1" applyFont="1" applyBorder="1" applyAlignment="1">
      <alignment horizontal="right"/>
    </xf>
    <xf numFmtId="3" fontId="1" fillId="0" borderId="7" xfId="1" applyNumberFormat="1" applyFont="1" applyBorder="1" applyAlignment="1">
      <alignment horizontal="right"/>
    </xf>
    <xf numFmtId="0" fontId="8" fillId="0" borderId="1" xfId="0" applyFont="1" applyBorder="1" applyAlignment="1">
      <alignment horizontal="right" vertical="top" wrapText="1"/>
    </xf>
    <xf numFmtId="0" fontId="8" fillId="0" borderId="9" xfId="0" applyFont="1" applyBorder="1" applyAlignment="1">
      <alignment horizontal="right" vertical="top" wrapText="1"/>
    </xf>
    <xf numFmtId="0" fontId="8" fillId="0" borderId="0" xfId="0" applyFont="1" applyBorder="1" applyAlignment="1">
      <alignment horizontal="right" vertical="top" wrapText="1"/>
    </xf>
    <xf numFmtId="0" fontId="8" fillId="0" borderId="7" xfId="0" applyFont="1" applyBorder="1" applyAlignment="1">
      <alignment horizontal="right" vertical="top" wrapText="1"/>
    </xf>
    <xf numFmtId="164" fontId="8" fillId="0" borderId="0" xfId="0" applyNumberFormat="1" applyFont="1" applyBorder="1" applyAlignment="1">
      <alignment horizontal="right" vertical="top" wrapText="1"/>
    </xf>
    <xf numFmtId="165" fontId="8" fillId="0" borderId="0" xfId="0" applyNumberFormat="1" applyFont="1" applyBorder="1" applyAlignment="1">
      <alignment horizontal="right" vertical="top" wrapText="1"/>
    </xf>
    <xf numFmtId="167" fontId="22" fillId="0" borderId="0" xfId="1" applyNumberFormat="1" applyFont="1" applyBorder="1" applyAlignment="1">
      <alignment horizontal="right" vertical="center"/>
    </xf>
    <xf numFmtId="164" fontId="1" fillId="0" borderId="0" xfId="0" applyNumberFormat="1" applyFont="1" applyBorder="1" applyAlignment="1">
      <alignment horizontal="right" vertical="center" wrapText="1"/>
    </xf>
    <xf numFmtId="0" fontId="1" fillId="0" borderId="0" xfId="0" applyFont="1" applyBorder="1" applyAlignment="1">
      <alignment horizontal="right" vertical="center" wrapText="1"/>
    </xf>
    <xf numFmtId="164" fontId="8" fillId="0" borderId="0" xfId="0" applyNumberFormat="1" applyFont="1" applyBorder="1" applyAlignment="1">
      <alignment vertical="center" wrapText="1"/>
    </xf>
    <xf numFmtId="3" fontId="0" fillId="5" borderId="7" xfId="0" applyNumberFormat="1" applyFill="1" applyBorder="1" applyAlignment="1">
      <alignment horizontal="right"/>
    </xf>
    <xf numFmtId="165" fontId="8" fillId="0" borderId="0" xfId="0" applyNumberFormat="1" applyFont="1" applyBorder="1" applyAlignment="1">
      <alignment horizontal="right" vertical="center"/>
    </xf>
    <xf numFmtId="1" fontId="1" fillId="0" borderId="0" xfId="1" applyNumberFormat="1" applyFont="1" applyBorder="1" applyAlignment="1">
      <alignment horizontal="right"/>
    </xf>
    <xf numFmtId="0" fontId="8" fillId="0" borderId="10" xfId="0" applyFont="1" applyBorder="1" applyAlignment="1">
      <alignment horizontal="left" vertical="center" indent="1"/>
    </xf>
    <xf numFmtId="0" fontId="8" fillId="0" borderId="3" xfId="0" applyFont="1" applyBorder="1" applyAlignment="1">
      <alignment horizontal="right" vertical="center" wrapText="1"/>
    </xf>
    <xf numFmtId="0" fontId="8" fillId="0" borderId="11" xfId="0" applyFont="1" applyBorder="1" applyAlignment="1">
      <alignment horizontal="right" vertical="center" wrapText="1"/>
    </xf>
    <xf numFmtId="0" fontId="1" fillId="0" borderId="0" xfId="0" applyFont="1" applyBorder="1" applyAlignment="1">
      <alignment vertical="center"/>
    </xf>
    <xf numFmtId="0" fontId="1" fillId="0" borderId="7" xfId="0" applyFont="1" applyBorder="1" applyAlignment="1">
      <alignment vertical="center"/>
    </xf>
    <xf numFmtId="3" fontId="1" fillId="0" borderId="0" xfId="1" applyNumberFormat="1" applyFont="1" applyBorder="1" applyAlignment="1">
      <alignment horizontal="right"/>
    </xf>
    <xf numFmtId="164" fontId="8" fillId="5" borderId="0" xfId="0" applyNumberFormat="1" applyFont="1" applyFill="1" applyBorder="1" applyAlignment="1">
      <alignment horizontal="right" vertical="center"/>
    </xf>
    <xf numFmtId="3" fontId="8" fillId="5" borderId="0" xfId="0" applyNumberFormat="1" applyFont="1" applyFill="1" applyBorder="1" applyAlignment="1">
      <alignment horizontal="right" vertical="center" wrapText="1"/>
    </xf>
    <xf numFmtId="0" fontId="8" fillId="5" borderId="0" xfId="0" applyFont="1" applyFill="1" applyBorder="1" applyAlignment="1">
      <alignment horizontal="right" vertical="top" wrapText="1"/>
    </xf>
    <xf numFmtId="0" fontId="8" fillId="5" borderId="7" xfId="0" applyFont="1" applyFill="1" applyBorder="1" applyAlignment="1">
      <alignment horizontal="right" vertical="top" wrapText="1"/>
    </xf>
    <xf numFmtId="0" fontId="9" fillId="5" borderId="0" xfId="0" applyFont="1" applyFill="1" applyBorder="1" applyAlignment="1">
      <alignment horizontal="right" vertical="center"/>
    </xf>
    <xf numFmtId="164" fontId="9" fillId="5" borderId="0" xfId="0" applyNumberFormat="1" applyFont="1" applyFill="1" applyBorder="1" applyAlignment="1">
      <alignment horizontal="right" vertical="center"/>
    </xf>
    <xf numFmtId="164" fontId="8" fillId="5" borderId="0" xfId="0" applyNumberFormat="1" applyFont="1" applyFill="1" applyBorder="1" applyAlignment="1">
      <alignment horizontal="right" vertical="center" wrapText="1"/>
    </xf>
    <xf numFmtId="0" fontId="8" fillId="5" borderId="0" xfId="0" applyFont="1" applyFill="1" applyBorder="1" applyAlignment="1">
      <alignment horizontal="right" vertical="top"/>
    </xf>
    <xf numFmtId="3" fontId="8" fillId="5" borderId="7" xfId="0" applyNumberFormat="1" applyFont="1" applyFill="1" applyBorder="1" applyAlignment="1">
      <alignment horizontal="right" vertical="top"/>
    </xf>
    <xf numFmtId="0" fontId="0" fillId="5" borderId="6" xfId="0" applyFill="1" applyBorder="1"/>
    <xf numFmtId="0" fontId="0" fillId="0" borderId="0" xfId="0" applyBorder="1" applyAlignment="1">
      <alignment horizontal="right"/>
    </xf>
    <xf numFmtId="0" fontId="0" fillId="0" borderId="0" xfId="0" applyBorder="1" applyAlignment="1">
      <alignment horizontal="right" vertical="center"/>
    </xf>
    <xf numFmtId="0" fontId="8" fillId="0" borderId="6" xfId="0" applyFont="1" applyBorder="1" applyAlignment="1">
      <alignment vertical="center"/>
    </xf>
    <xf numFmtId="0" fontId="9" fillId="0" borderId="2" xfId="0" applyFont="1" applyBorder="1" applyAlignment="1">
      <alignment horizontal="center" wrapText="1"/>
    </xf>
    <xf numFmtId="0" fontId="10" fillId="2" borderId="4" xfId="0" applyNumberFormat="1" applyFont="1" applyFill="1" applyBorder="1" applyAlignment="1">
      <alignment horizontal="left" vertical="center" wrapText="1"/>
    </xf>
    <xf numFmtId="0" fontId="10" fillId="2" borderId="2" xfId="0" applyNumberFormat="1" applyFont="1" applyFill="1" applyBorder="1" applyAlignment="1">
      <alignment horizontal="left" vertical="center" wrapText="1"/>
    </xf>
    <xf numFmtId="0" fontId="10" fillId="2" borderId="5" xfId="0" applyNumberFormat="1" applyFont="1" applyFill="1" applyBorder="1" applyAlignment="1">
      <alignment horizontal="left" vertical="center" wrapText="1"/>
    </xf>
    <xf numFmtId="0" fontId="15" fillId="3" borderId="4" xfId="0" applyFont="1" applyFill="1" applyBorder="1" applyAlignment="1">
      <alignment horizontal="left" vertical="center"/>
    </xf>
    <xf numFmtId="0" fontId="15" fillId="3" borderId="2" xfId="0" applyFont="1" applyFill="1" applyBorder="1" applyAlignment="1">
      <alignment horizontal="left" vertical="center"/>
    </xf>
    <xf numFmtId="0" fontId="15" fillId="3" borderId="5" xfId="0" applyFont="1" applyFill="1" applyBorder="1" applyAlignment="1">
      <alignment horizontal="left" vertical="center"/>
    </xf>
    <xf numFmtId="0" fontId="1" fillId="0" borderId="4" xfId="0" applyFont="1" applyFill="1" applyBorder="1" applyAlignment="1">
      <alignment vertical="center" wrapText="1"/>
    </xf>
    <xf numFmtId="0" fontId="1" fillId="0" borderId="2" xfId="0" applyFont="1" applyFill="1" applyBorder="1" applyAlignment="1">
      <alignment vertical="center" wrapText="1"/>
    </xf>
    <xf numFmtId="0" fontId="4" fillId="0" borderId="2" xfId="0" applyFont="1" applyFill="1" applyBorder="1" applyAlignment="1">
      <alignment vertical="center" wrapText="1"/>
    </xf>
    <xf numFmtId="0" fontId="4" fillId="0" borderId="5" xfId="0" applyFont="1" applyFill="1" applyBorder="1" applyAlignment="1">
      <alignment vertical="center" wrapText="1"/>
    </xf>
    <xf numFmtId="0" fontId="8" fillId="0" borderId="4" xfId="0" applyFont="1" applyBorder="1" applyAlignment="1">
      <alignment horizontal="center" wrapText="1"/>
    </xf>
    <xf numFmtId="0" fontId="4" fillId="0" borderId="6" xfId="0" applyFont="1" applyBorder="1" applyAlignment="1">
      <alignment horizontal="center" wrapText="1"/>
    </xf>
    <xf numFmtId="0" fontId="9" fillId="0" borderId="2" xfId="0" applyFont="1" applyBorder="1" applyAlignment="1">
      <alignment horizontal="center" wrapText="1"/>
    </xf>
    <xf numFmtId="0" fontId="3" fillId="0" borderId="2" xfId="0" applyFont="1" applyBorder="1" applyAlignment="1">
      <alignment horizontal="center" wrapText="1"/>
    </xf>
    <xf numFmtId="0" fontId="1" fillId="0" borderId="7" xfId="0" applyFont="1" applyFill="1" applyBorder="1" applyAlignment="1">
      <alignment horizontal="center" wrapText="1"/>
    </xf>
    <xf numFmtId="0" fontId="4" fillId="0" borderId="7" xfId="0" applyFont="1" applyFill="1" applyBorder="1" applyAlignment="1">
      <alignment horizontal="center"/>
    </xf>
    <xf numFmtId="0" fontId="1" fillId="0" borderId="8" xfId="0" applyFont="1" applyBorder="1" applyAlignment="1">
      <alignment horizontal="left" vertical="center"/>
    </xf>
    <xf numFmtId="0" fontId="1" fillId="0" borderId="1" xfId="0" applyFont="1" applyBorder="1" applyAlignment="1">
      <alignment horizontal="left" vertical="center"/>
    </xf>
    <xf numFmtId="0" fontId="1" fillId="0" borderId="9" xfId="0" applyFont="1" applyBorder="1" applyAlignment="1">
      <alignment horizontal="left" vertical="center"/>
    </xf>
    <xf numFmtId="0" fontId="1" fillId="0" borderId="6" xfId="0" applyFont="1" applyBorder="1" applyAlignment="1">
      <alignment horizontal="left" vertical="center"/>
    </xf>
    <xf numFmtId="0" fontId="1" fillId="0" borderId="0" xfId="0" applyFont="1" applyBorder="1" applyAlignment="1">
      <alignment horizontal="left" vertical="center"/>
    </xf>
    <xf numFmtId="0" fontId="1" fillId="0" borderId="7" xfId="0" applyFont="1" applyBorder="1" applyAlignment="1">
      <alignment horizontal="left" vertical="center"/>
    </xf>
    <xf numFmtId="0" fontId="2" fillId="0" borderId="3" xfId="0" applyFont="1" applyBorder="1" applyAlignment="1">
      <alignment horizontal="center"/>
    </xf>
    <xf numFmtId="0" fontId="1" fillId="0" borderId="1" xfId="0" applyFont="1" applyBorder="1" applyAlignment="1">
      <alignment horizontal="center" wrapText="1"/>
    </xf>
    <xf numFmtId="0" fontId="1" fillId="0" borderId="3" xfId="0" applyFont="1" applyBorder="1" applyAlignment="1">
      <alignment horizontal="center" wrapText="1"/>
    </xf>
    <xf numFmtId="0" fontId="1" fillId="0" borderId="10" xfId="0" applyFont="1" applyBorder="1" applyAlignment="1">
      <alignment horizontal="left" vertical="center"/>
    </xf>
    <xf numFmtId="0" fontId="1" fillId="0" borderId="3" xfId="0" applyFont="1" applyBorder="1" applyAlignment="1">
      <alignment horizontal="left" vertical="center"/>
    </xf>
    <xf numFmtId="0" fontId="1" fillId="0" borderId="11" xfId="0" applyFont="1" applyBorder="1" applyAlignment="1">
      <alignment horizontal="left" vertical="center"/>
    </xf>
    <xf numFmtId="0" fontId="0" fillId="0" borderId="2" xfId="0" applyBorder="1" applyAlignment="1">
      <alignment horizontal="center" wrapText="1"/>
    </xf>
    <xf numFmtId="0" fontId="12" fillId="0" borderId="0" xfId="0" applyFont="1" applyBorder="1" applyAlignment="1">
      <alignment horizontal="center" wrapText="1"/>
    </xf>
    <xf numFmtId="0" fontId="0" fillId="0" borderId="0" xfId="0" applyBorder="1" applyAlignment="1">
      <alignment horizontal="center" wrapText="1"/>
    </xf>
    <xf numFmtId="0" fontId="12" fillId="0" borderId="1" xfId="0" applyFont="1" applyBorder="1" applyAlignment="1">
      <alignment horizontal="center" wrapText="1"/>
    </xf>
    <xf numFmtId="0" fontId="0" fillId="0" borderId="1" xfId="0" applyBorder="1" applyAlignment="1">
      <alignment horizontal="center" wrapText="1"/>
    </xf>
    <xf numFmtId="0" fontId="1" fillId="0" borderId="4" xfId="0" applyFont="1" applyBorder="1" applyAlignment="1">
      <alignment horizontal="left" vertical="center" wrapText="1"/>
    </xf>
    <xf numFmtId="0" fontId="4" fillId="0" borderId="2" xfId="0" applyFont="1" applyBorder="1" applyAlignment="1">
      <alignment vertical="center" wrapText="1"/>
    </xf>
    <xf numFmtId="0" fontId="4" fillId="0" borderId="5" xfId="0" applyFont="1" applyBorder="1" applyAlignment="1">
      <alignment vertical="center" wrapText="1"/>
    </xf>
    <xf numFmtId="0" fontId="1" fillId="0" borderId="2" xfId="0" applyFont="1" applyBorder="1" applyAlignment="1">
      <alignment horizontal="center" wrapText="1"/>
    </xf>
    <xf numFmtId="0" fontId="8" fillId="0" borderId="0" xfId="0" applyFont="1" applyBorder="1" applyAlignment="1">
      <alignment horizontal="center" wrapText="1"/>
    </xf>
    <xf numFmtId="0" fontId="4" fillId="0" borderId="0" xfId="0" applyFont="1" applyBorder="1" applyAlignment="1">
      <alignment horizontal="center" wrapText="1"/>
    </xf>
    <xf numFmtId="0" fontId="1" fillId="0" borderId="5" xfId="0" applyFont="1" applyBorder="1" applyAlignment="1">
      <alignment horizontal="center" wrapText="1"/>
    </xf>
    <xf numFmtId="0" fontId="8" fillId="0" borderId="7" xfId="0" applyFont="1" applyBorder="1" applyAlignment="1">
      <alignment horizontal="center" wrapText="1"/>
    </xf>
    <xf numFmtId="0" fontId="4" fillId="0" borderId="7" xfId="0" applyFont="1" applyBorder="1" applyAlignment="1">
      <alignment horizontal="center" wrapText="1"/>
    </xf>
    <xf numFmtId="0" fontId="8" fillId="0" borderId="4" xfId="0" applyFont="1" applyBorder="1" applyAlignment="1">
      <alignment horizontal="left" vertical="top" wrapText="1"/>
    </xf>
    <xf numFmtId="0" fontId="8" fillId="0" borderId="6" xfId="0" applyFont="1" applyBorder="1" applyAlignment="1">
      <alignment horizontal="left" vertical="top" wrapText="1"/>
    </xf>
    <xf numFmtId="0" fontId="4" fillId="0" borderId="6" xfId="0" applyFont="1" applyBorder="1" applyAlignment="1">
      <alignment horizontal="left" vertical="top" wrapText="1"/>
    </xf>
    <xf numFmtId="0" fontId="9" fillId="0" borderId="3" xfId="0" applyFont="1" applyBorder="1" applyAlignment="1">
      <alignment horizontal="center" wrapText="1"/>
    </xf>
    <xf numFmtId="0" fontId="0" fillId="0" borderId="3" xfId="0" applyBorder="1" applyAlignment="1">
      <alignment horizontal="center" wrapText="1"/>
    </xf>
    <xf numFmtId="0" fontId="10" fillId="2" borderId="4"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5" xfId="0" applyFont="1" applyFill="1" applyBorder="1" applyAlignment="1">
      <alignment horizontal="left" vertical="center" wrapText="1"/>
    </xf>
    <xf numFmtId="0" fontId="9" fillId="0" borderId="3" xfId="0" applyFont="1" applyBorder="1" applyAlignment="1">
      <alignment horizontal="center"/>
    </xf>
    <xf numFmtId="0" fontId="10" fillId="2" borderId="2" xfId="0" applyFont="1" applyFill="1" applyBorder="1" applyAlignment="1">
      <alignment horizontal="left" vertical="center"/>
    </xf>
    <xf numFmtId="0" fontId="10" fillId="2" borderId="5" xfId="0" applyFont="1" applyFill="1" applyBorder="1" applyAlignment="1">
      <alignment horizontal="left" vertical="center"/>
    </xf>
    <xf numFmtId="0" fontId="1" fillId="0" borderId="4" xfId="0" applyFont="1" applyBorder="1" applyAlignment="1">
      <alignment wrapText="1"/>
    </xf>
    <xf numFmtId="0" fontId="1" fillId="0" borderId="2" xfId="0" applyFont="1" applyBorder="1" applyAlignment="1">
      <alignment wrapText="1"/>
    </xf>
    <xf numFmtId="0" fontId="11" fillId="0" borderId="2" xfId="0" applyFont="1" applyBorder="1" applyAlignment="1">
      <alignment wrapText="1"/>
    </xf>
    <xf numFmtId="0" fontId="11" fillId="0" borderId="5" xfId="0" applyFont="1" applyBorder="1" applyAlignment="1">
      <alignment wrapText="1"/>
    </xf>
    <xf numFmtId="0" fontId="9" fillId="0" borderId="0" xfId="0" applyFont="1" applyAlignment="1">
      <alignment horizontal="center"/>
    </xf>
    <xf numFmtId="0" fontId="0" fillId="0" borderId="7" xfId="0" applyFill="1" applyBorder="1" applyAlignment="1"/>
    <xf numFmtId="0" fontId="1" fillId="0" borderId="0" xfId="0" applyFont="1" applyBorder="1" applyAlignment="1">
      <alignment horizontal="center" wrapText="1"/>
    </xf>
    <xf numFmtId="0" fontId="0" fillId="0" borderId="0" xfId="0" applyBorder="1" applyAlignment="1">
      <alignment wrapText="1"/>
    </xf>
    <xf numFmtId="0" fontId="5" fillId="0" borderId="6" xfId="0" applyFont="1" applyBorder="1" applyAlignment="1">
      <alignment horizontal="center"/>
    </xf>
    <xf numFmtId="0" fontId="5" fillId="0" borderId="10" xfId="0" applyFont="1" applyBorder="1" applyAlignment="1">
      <alignment horizontal="center"/>
    </xf>
    <xf numFmtId="0" fontId="1" fillId="0" borderId="4" xfId="0" applyFont="1" applyBorder="1" applyAlignment="1">
      <alignment horizontal="left" vertical="center"/>
    </xf>
    <xf numFmtId="0" fontId="8" fillId="0" borderId="2" xfId="0" applyFont="1" applyBorder="1" applyAlignment="1">
      <alignment horizontal="left" vertical="center"/>
    </xf>
    <xf numFmtId="0" fontId="8" fillId="0" borderId="5" xfId="0" applyFont="1" applyBorder="1" applyAlignment="1">
      <alignment horizontal="left" vertical="center"/>
    </xf>
    <xf numFmtId="0" fontId="9" fillId="0" borderId="5" xfId="0" applyFont="1" applyBorder="1" applyAlignment="1">
      <alignment horizontal="center" wrapText="1"/>
    </xf>
    <xf numFmtId="0" fontId="6" fillId="0" borderId="3" xfId="0" applyFont="1" applyBorder="1" applyAlignment="1">
      <alignment horizontal="center"/>
    </xf>
    <xf numFmtId="0" fontId="5" fillId="0" borderId="8" xfId="0" applyFont="1" applyBorder="1" applyAlignment="1">
      <alignment horizontal="center"/>
    </xf>
    <xf numFmtId="0" fontId="10" fillId="2" borderId="2" xfId="0" applyFont="1" applyFill="1" applyBorder="1" applyAlignment="1">
      <alignment horizontal="left" vertical="center" wrapText="1"/>
    </xf>
    <xf numFmtId="0" fontId="16" fillId="3" borderId="5" xfId="0" applyFont="1" applyFill="1" applyBorder="1" applyAlignment="1"/>
    <xf numFmtId="0" fontId="1" fillId="0" borderId="7" xfId="0" applyFont="1" applyBorder="1" applyAlignment="1">
      <alignment horizontal="center" wrapText="1"/>
    </xf>
    <xf numFmtId="0" fontId="1" fillId="0" borderId="11" xfId="0" applyFont="1" applyBorder="1" applyAlignment="1">
      <alignment horizontal="center" wrapText="1"/>
    </xf>
    <xf numFmtId="0" fontId="1" fillId="0" borderId="4" xfId="0" applyFont="1" applyBorder="1" applyAlignment="1">
      <alignment vertical="center" wrapText="1"/>
    </xf>
    <xf numFmtId="0" fontId="0" fillId="0" borderId="5" xfId="0" applyBorder="1" applyAlignment="1">
      <alignment vertical="center" wrapText="1"/>
    </xf>
    <xf numFmtId="0" fontId="1" fillId="0" borderId="2" xfId="0" applyFont="1" applyBorder="1" applyAlignment="1">
      <alignment horizontal="left" vertical="center"/>
    </xf>
    <xf numFmtId="0" fontId="1" fillId="0" borderId="5" xfId="0" applyFont="1" applyBorder="1" applyAlignment="1">
      <alignment horizontal="left" vertical="center"/>
    </xf>
    <xf numFmtId="0" fontId="8" fillId="0" borderId="10" xfId="0" applyFont="1" applyBorder="1" applyAlignment="1">
      <alignment horizontal="left" vertical="top" wrapText="1"/>
    </xf>
    <xf numFmtId="0" fontId="3" fillId="0" borderId="3" xfId="0" applyFont="1" applyBorder="1" applyAlignment="1">
      <alignment horizontal="center" wrapText="1"/>
    </xf>
    <xf numFmtId="0" fontId="10" fillId="2" borderId="5" xfId="0" applyFont="1" applyFill="1" applyBorder="1" applyAlignment="1">
      <alignment horizontal="left" vertical="center" wrapText="1"/>
    </xf>
    <xf numFmtId="0" fontId="0" fillId="0" borderId="5" xfId="0" applyBorder="1" applyAlignment="1">
      <alignment vertical="center"/>
    </xf>
    <xf numFmtId="0" fontId="9" fillId="0" borderId="11" xfId="0" applyFont="1" applyBorder="1" applyAlignment="1">
      <alignment horizontal="center" wrapText="1"/>
    </xf>
    <xf numFmtId="0" fontId="8" fillId="0" borderId="3" xfId="0" applyFont="1" applyBorder="1" applyAlignment="1">
      <alignment horizontal="center" vertical="top" wrapText="1"/>
    </xf>
    <xf numFmtId="0" fontId="14" fillId="0" borderId="0" xfId="0" applyFont="1" applyAlignment="1">
      <alignment horizontal="left" vertical="center" wrapText="1"/>
    </xf>
    <xf numFmtId="0" fontId="1" fillId="0" borderId="10" xfId="0" quotePrefix="1" applyFont="1" applyBorder="1" applyAlignment="1">
      <alignment horizontal="left" vertical="center" wrapText="1"/>
    </xf>
    <xf numFmtId="0" fontId="1" fillId="0" borderId="3" xfId="0" applyFont="1" applyBorder="1" applyAlignment="1">
      <alignment horizontal="left" vertical="center" wrapText="1"/>
    </xf>
    <xf numFmtId="0" fontId="1" fillId="0" borderId="11" xfId="0" applyFont="1" applyBorder="1" applyAlignment="1">
      <alignment horizontal="left" vertical="center" wrapText="1"/>
    </xf>
    <xf numFmtId="0" fontId="1" fillId="0" borderId="6" xfId="0" applyFont="1" applyFill="1" applyBorder="1" applyAlignment="1">
      <alignment horizontal="left" vertical="center"/>
    </xf>
    <xf numFmtId="0" fontId="1" fillId="0" borderId="0" xfId="0" applyFont="1" applyFill="1" applyBorder="1" applyAlignment="1">
      <alignment horizontal="left" vertical="center"/>
    </xf>
    <xf numFmtId="0" fontId="1" fillId="0" borderId="7" xfId="0" applyFont="1" applyFill="1" applyBorder="1" applyAlignment="1">
      <alignment horizontal="left" vertical="center"/>
    </xf>
    <xf numFmtId="0" fontId="1" fillId="0" borderId="6" xfId="0" quotePrefix="1" applyFont="1" applyBorder="1" applyAlignment="1">
      <alignment horizontal="left" vertical="center" wrapText="1"/>
    </xf>
    <xf numFmtId="0" fontId="1" fillId="0" borderId="0" xfId="0" applyFont="1" applyBorder="1" applyAlignment="1">
      <alignment horizontal="left" vertical="center" wrapText="1"/>
    </xf>
    <xf numFmtId="0" fontId="1" fillId="0" borderId="7" xfId="0" applyFont="1" applyBorder="1" applyAlignment="1">
      <alignment horizontal="left" vertical="center" wrapText="1"/>
    </xf>
    <xf numFmtId="0" fontId="9" fillId="0" borderId="0" xfId="0" applyFont="1" applyFill="1" applyBorder="1" applyAlignment="1">
      <alignment horizontal="center"/>
    </xf>
    <xf numFmtId="0" fontId="1" fillId="0" borderId="6" xfId="0" quotePrefix="1"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7" xfId="0" applyFont="1" applyFill="1" applyBorder="1" applyAlignment="1">
      <alignment horizontal="left" vertical="center" wrapText="1"/>
    </xf>
    <xf numFmtId="0" fontId="23" fillId="3" borderId="4" xfId="0" applyFont="1" applyFill="1" applyBorder="1" applyAlignment="1">
      <alignment horizontal="left" vertical="center"/>
    </xf>
    <xf numFmtId="0" fontId="23" fillId="3" borderId="2" xfId="0" applyFont="1" applyFill="1" applyBorder="1" applyAlignment="1">
      <alignment horizontal="left" vertical="center"/>
    </xf>
    <xf numFmtId="0" fontId="24" fillId="3" borderId="5" xfId="0" applyFont="1" applyFill="1" applyBorder="1" applyAlignment="1"/>
    <xf numFmtId="0" fontId="1" fillId="0" borderId="9" xfId="0" applyFont="1" applyBorder="1" applyAlignment="1">
      <alignment horizontal="center" wrapText="1"/>
    </xf>
    <xf numFmtId="0" fontId="1" fillId="4" borderId="4" xfId="0" applyFont="1" applyFill="1" applyBorder="1" applyAlignment="1">
      <alignment horizontal="left" vertical="center" wrapText="1"/>
    </xf>
    <xf numFmtId="0" fontId="1" fillId="4" borderId="2" xfId="0" applyFont="1" applyFill="1" applyBorder="1" applyAlignment="1">
      <alignment horizontal="left" vertical="center" wrapText="1"/>
    </xf>
    <xf numFmtId="0" fontId="8" fillId="4" borderId="2" xfId="0" applyFont="1" applyFill="1" applyBorder="1" applyAlignment="1">
      <alignment horizontal="left" vertical="center" wrapText="1"/>
    </xf>
    <xf numFmtId="0" fontId="8" fillId="4" borderId="5" xfId="0" applyFont="1" applyFill="1" applyBorder="1" applyAlignment="1">
      <alignment horizontal="left" vertical="center" wrapText="1"/>
    </xf>
    <xf numFmtId="0" fontId="0" fillId="0" borderId="2" xfId="0" applyBorder="1" applyAlignment="1"/>
    <xf numFmtId="0" fontId="9" fillId="0" borderId="1" xfId="0" applyFont="1" applyBorder="1" applyAlignment="1">
      <alignment horizontal="center"/>
    </xf>
    <xf numFmtId="0" fontId="0" fillId="0" borderId="1" xfId="0" applyBorder="1" applyAlignment="1"/>
    <xf numFmtId="0" fontId="0" fillId="0" borderId="9" xfId="0" applyBorder="1" applyAlignment="1"/>
    <xf numFmtId="0" fontId="10" fillId="2" borderId="4" xfId="0" applyFont="1" applyFill="1" applyBorder="1" applyAlignment="1">
      <alignment horizontal="left" vertical="center"/>
    </xf>
    <xf numFmtId="0" fontId="8" fillId="0" borderId="3" xfId="0" applyFont="1" applyBorder="1" applyAlignment="1">
      <alignment horizontal="center" vertical="top"/>
    </xf>
  </cellXfs>
  <cellStyles count="3">
    <cellStyle name="Hipervínculo" xfId="2" builtinId="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
  <sheetViews>
    <sheetView topLeftCell="A2" workbookViewId="0">
      <selection activeCell="A22" sqref="A22"/>
    </sheetView>
  </sheetViews>
  <sheetFormatPr baseColWidth="10" defaultColWidth="14.7109375" defaultRowHeight="12.75" x14ac:dyDescent="0.2"/>
  <cols>
    <col min="1" max="1" width="49.140625" style="40" customWidth="1"/>
    <col min="2" max="16384" width="14.7109375" style="40"/>
  </cols>
  <sheetData>
    <row r="1" spans="1:3" s="42" customFormat="1" ht="19.5" customHeight="1" x14ac:dyDescent="0.2">
      <c r="A1" s="43" t="s">
        <v>15</v>
      </c>
    </row>
    <row r="2" spans="1:3" ht="12.75" customHeight="1" x14ac:dyDescent="0.2">
      <c r="A2" s="53" t="s">
        <v>16</v>
      </c>
    </row>
    <row r="3" spans="1:3" ht="12.75" customHeight="1" x14ac:dyDescent="0.2">
      <c r="A3" s="45"/>
    </row>
    <row r="4" spans="1:3" ht="12.75" customHeight="1" x14ac:dyDescent="0.2">
      <c r="A4" s="44" t="str">
        <f>NU.1!$A$1</f>
        <v>Tabla NU.1: Infantes con bajo peso al nacer</v>
      </c>
    </row>
    <row r="5" spans="1:3" x14ac:dyDescent="0.2">
      <c r="A5" s="44" t="str">
        <f>NU.2!$A$1</f>
        <v>Tabla NU.2: Estado nutricional de los niños/as</v>
      </c>
    </row>
    <row r="6" spans="1:3" x14ac:dyDescent="0.2">
      <c r="A6" s="44" t="str">
        <f>NU.3!$A$1</f>
        <v>Tabla NU.3: Lactancia inicial</v>
      </c>
    </row>
    <row r="7" spans="1:3" x14ac:dyDescent="0.2">
      <c r="A7" s="44" t="str">
        <f>NU.4!$A$1</f>
        <v>Tabla NU.4: Lactancia</v>
      </c>
    </row>
    <row r="8" spans="1:3" x14ac:dyDescent="0.2">
      <c r="A8" s="44" t="str">
        <f>NU.5!$A$1</f>
        <v>Tabla NU.5: Duración de la lactancia</v>
      </c>
      <c r="C8" s="41"/>
    </row>
    <row r="9" spans="1:3" x14ac:dyDescent="0.2">
      <c r="A9" s="44" t="str">
        <f>NU.6!$A$1</f>
        <v>Tabla NU.6: Lactancia apropiada para la edad</v>
      </c>
    </row>
    <row r="10" spans="1:3" x14ac:dyDescent="0.2">
      <c r="A10" s="44" t="str">
        <f>NU.7!$A$1</f>
        <v xml:space="preserve">Tabla NU.7: Introducción de alimentos sólidos, semisólidos o suaves </v>
      </c>
    </row>
    <row r="11" spans="1:3" x14ac:dyDescent="0.2">
      <c r="A11" s="44" t="str">
        <f>NU.8!$A$1</f>
        <v xml:space="preserve">Tabla NU.8: Prácticas de alimentación de infantes y niños pequeños </v>
      </c>
    </row>
    <row r="12" spans="1:3" x14ac:dyDescent="0.2">
      <c r="A12" s="44" t="str">
        <f>NU.9!$A$1</f>
        <v>Tabla NU.9: Alimentación con biberón</v>
      </c>
    </row>
    <row r="14" spans="1:3" x14ac:dyDescent="0.2">
      <c r="A14" s="52"/>
    </row>
    <row r="15" spans="1:3" x14ac:dyDescent="0.2">
      <c r="A15" s="52"/>
    </row>
    <row r="16" spans="1:3" x14ac:dyDescent="0.2">
      <c r="A16" s="52"/>
    </row>
    <row r="17" spans="1:1" x14ac:dyDescent="0.2">
      <c r="A17" s="52"/>
    </row>
  </sheetData>
  <hyperlinks>
    <hyperlink ref="A5" location="NU.2!A1" tooltip="Click to go to table" display="NU.2!A1"/>
    <hyperlink ref="A8" location="NU.5!A1" tooltip="Click to go to table" display="NU.5!A1"/>
    <hyperlink ref="A11" location="NU.8!A1" tooltip="Click to go to table" display="NU.8!A1"/>
    <hyperlink ref="A6" location="NU.3!A1" tooltip="Click to go to table" display="NU.3!A1"/>
    <hyperlink ref="A7" location="NU.4!A1" tooltip="Click to go to table" display="NU.4!A1"/>
    <hyperlink ref="A9" location="NU.6!A1" tooltip="Click to go to table" display="NU.6!A1"/>
    <hyperlink ref="A10" location="NU.7!A1" tooltip="Click to go to table" display="NU.7!A1"/>
    <hyperlink ref="A12" location="NU.9!A1" tooltip="Click to go to table" display="NU.9!A1"/>
    <hyperlink ref="A4" location="NU.1!A1" tooltip="Click to go to table" display="NU.1!A1"/>
  </hyperlink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4"/>
  <sheetViews>
    <sheetView zoomScaleNormal="100" workbookViewId="0">
      <selection activeCell="M35" sqref="M35"/>
    </sheetView>
  </sheetViews>
  <sheetFormatPr baseColWidth="10" defaultRowHeight="12.75" x14ac:dyDescent="0.2"/>
  <cols>
    <col min="1" max="1" width="23.85546875" customWidth="1"/>
    <col min="2" max="4" width="12.140625" customWidth="1"/>
    <col min="5" max="5" width="13.5703125" customWidth="1"/>
    <col min="6" max="6" width="12.140625" customWidth="1"/>
    <col min="7" max="7" width="9.42578125" customWidth="1"/>
    <col min="8" max="9" width="12.85546875" customWidth="1"/>
    <col min="10" max="10" width="16.85546875" customWidth="1"/>
  </cols>
  <sheetData>
    <row r="1" spans="1:13" ht="19.5" customHeight="1" x14ac:dyDescent="0.2">
      <c r="A1" s="169" t="s">
        <v>44</v>
      </c>
      <c r="B1" s="170"/>
      <c r="C1" s="170"/>
      <c r="D1" s="170"/>
      <c r="E1" s="170"/>
      <c r="F1" s="170"/>
      <c r="G1" s="170"/>
      <c r="H1" s="170"/>
      <c r="I1" s="170"/>
      <c r="J1" s="171"/>
    </row>
    <row r="2" spans="1:13" ht="28.5" customHeight="1" x14ac:dyDescent="0.2">
      <c r="A2" s="172" t="s">
        <v>223</v>
      </c>
      <c r="B2" s="173"/>
      <c r="C2" s="173"/>
      <c r="D2" s="173"/>
      <c r="E2" s="173"/>
      <c r="F2" s="173"/>
      <c r="G2" s="173"/>
      <c r="H2" s="174"/>
      <c r="I2" s="174"/>
      <c r="J2" s="175"/>
      <c r="L2" s="29"/>
    </row>
    <row r="3" spans="1:13" s="55" customFormat="1" ht="22.5" customHeight="1" x14ac:dyDescent="0.2">
      <c r="A3" s="176"/>
      <c r="B3" s="178" t="s">
        <v>17</v>
      </c>
      <c r="C3" s="178"/>
      <c r="D3" s="178"/>
      <c r="E3" s="178"/>
      <c r="F3" s="178"/>
      <c r="G3" s="189" t="s">
        <v>0</v>
      </c>
      <c r="H3" s="178" t="s">
        <v>18</v>
      </c>
      <c r="I3" s="179"/>
      <c r="J3" s="180" t="s">
        <v>24</v>
      </c>
      <c r="L3" s="56"/>
      <c r="M3" s="54"/>
    </row>
    <row r="4" spans="1:13" s="55" customFormat="1" ht="24.75" customHeight="1" x14ac:dyDescent="0.2">
      <c r="A4" s="177"/>
      <c r="B4" s="82" t="s">
        <v>19</v>
      </c>
      <c r="C4" s="82" t="s">
        <v>20</v>
      </c>
      <c r="D4" s="82" t="s">
        <v>21</v>
      </c>
      <c r="E4" s="82" t="s">
        <v>161</v>
      </c>
      <c r="F4" s="82" t="s">
        <v>50</v>
      </c>
      <c r="G4" s="190"/>
      <c r="H4" s="82" t="s">
        <v>22</v>
      </c>
      <c r="I4" s="82" t="s">
        <v>23</v>
      </c>
      <c r="J4" s="181"/>
      <c r="L4" s="57"/>
      <c r="M4" s="54"/>
    </row>
    <row r="5" spans="1:13" ht="12.75" customHeight="1" x14ac:dyDescent="0.2">
      <c r="A5" s="30"/>
      <c r="B5" s="84"/>
      <c r="C5" s="84"/>
      <c r="D5" s="84"/>
      <c r="E5" s="84"/>
      <c r="F5" s="84"/>
      <c r="G5" s="84"/>
      <c r="H5" s="46"/>
      <c r="I5" s="46"/>
      <c r="J5" s="47"/>
      <c r="L5" s="14"/>
    </row>
    <row r="6" spans="1:13" ht="12.75" customHeight="1" x14ac:dyDescent="0.2">
      <c r="A6" s="37" t="s">
        <v>0</v>
      </c>
      <c r="B6" s="85">
        <v>10.3</v>
      </c>
      <c r="C6" s="85">
        <v>7.7</v>
      </c>
      <c r="D6" s="85">
        <v>53.6</v>
      </c>
      <c r="E6" s="85">
        <v>27.7</v>
      </c>
      <c r="F6" s="85">
        <v>0.7</v>
      </c>
      <c r="G6" s="86">
        <v>100</v>
      </c>
      <c r="H6" s="87">
        <v>9.6</v>
      </c>
      <c r="I6" s="87">
        <v>97.7</v>
      </c>
      <c r="J6" s="97">
        <v>1147</v>
      </c>
      <c r="L6" s="15"/>
    </row>
    <row r="7" spans="1:13" ht="12.75" customHeight="1" x14ac:dyDescent="0.2">
      <c r="A7" s="37"/>
      <c r="B7" s="85"/>
      <c r="C7" s="85"/>
      <c r="D7" s="85"/>
      <c r="E7" s="85"/>
      <c r="F7" s="85"/>
      <c r="G7" s="86"/>
      <c r="H7" s="87"/>
      <c r="I7" s="87"/>
      <c r="J7" s="97"/>
      <c r="L7" s="14"/>
    </row>
    <row r="8" spans="1:13" ht="12.75" customHeight="1" x14ac:dyDescent="0.2">
      <c r="A8" s="64" t="s">
        <v>160</v>
      </c>
      <c r="B8" s="156"/>
      <c r="C8" s="156"/>
      <c r="D8" s="156"/>
      <c r="E8" s="156"/>
      <c r="F8" s="156"/>
      <c r="G8" s="157"/>
      <c r="H8" s="126"/>
      <c r="I8" s="126"/>
      <c r="J8" s="130"/>
      <c r="L8" s="15"/>
    </row>
    <row r="9" spans="1:13" ht="12.75" customHeight="1" x14ac:dyDescent="0.2">
      <c r="A9" s="35" t="s">
        <v>26</v>
      </c>
      <c r="B9" s="89">
        <v>13</v>
      </c>
      <c r="C9" s="90">
        <v>13.3</v>
      </c>
      <c r="D9" s="90">
        <v>40.200000000000003</v>
      </c>
      <c r="E9" s="89">
        <v>32</v>
      </c>
      <c r="F9" s="90">
        <v>1.6</v>
      </c>
      <c r="G9" s="86">
        <v>100</v>
      </c>
      <c r="H9" s="87">
        <v>12.2</v>
      </c>
      <c r="I9" s="87">
        <v>96.8</v>
      </c>
      <c r="J9" s="97">
        <v>196</v>
      </c>
    </row>
    <row r="10" spans="1:13" ht="12.75" customHeight="1" x14ac:dyDescent="0.2">
      <c r="A10" s="35" t="s">
        <v>27</v>
      </c>
      <c r="B10" s="89">
        <v>9.1999999999999993</v>
      </c>
      <c r="C10" s="90">
        <v>6.2</v>
      </c>
      <c r="D10" s="90">
        <v>57.2</v>
      </c>
      <c r="E10" s="89">
        <v>27</v>
      </c>
      <c r="F10" s="90">
        <v>0.4</v>
      </c>
      <c r="G10" s="86">
        <v>100</v>
      </c>
      <c r="H10" s="87">
        <v>8.6999999999999993</v>
      </c>
      <c r="I10" s="87">
        <v>98.1</v>
      </c>
      <c r="J10" s="97">
        <v>811</v>
      </c>
    </row>
    <row r="11" spans="1:13" ht="12.75" customHeight="1" x14ac:dyDescent="0.2">
      <c r="A11" s="35" t="s">
        <v>28</v>
      </c>
      <c r="B11" s="89">
        <v>13</v>
      </c>
      <c r="C11" s="90">
        <v>8.9</v>
      </c>
      <c r="D11" s="90">
        <v>51.1</v>
      </c>
      <c r="E11" s="90">
        <v>25.9</v>
      </c>
      <c r="F11" s="90">
        <v>1.2</v>
      </c>
      <c r="G11" s="86">
        <v>100</v>
      </c>
      <c r="H11" s="87">
        <v>11.1</v>
      </c>
      <c r="I11" s="87">
        <v>96.5</v>
      </c>
      <c r="J11" s="97">
        <v>140</v>
      </c>
    </row>
    <row r="12" spans="1:13" ht="12.75" customHeight="1" x14ac:dyDescent="0.2">
      <c r="A12" s="64" t="s">
        <v>25</v>
      </c>
      <c r="B12" s="156"/>
      <c r="C12" s="156"/>
      <c r="D12" s="156"/>
      <c r="E12" s="156"/>
      <c r="F12" s="156"/>
      <c r="G12" s="157"/>
      <c r="H12" s="126"/>
      <c r="I12" s="126"/>
      <c r="J12" s="130"/>
    </row>
    <row r="13" spans="1:13" ht="12.75" customHeight="1" x14ac:dyDescent="0.2">
      <c r="A13" s="49" t="s">
        <v>11</v>
      </c>
      <c r="B13" s="91" t="s">
        <v>165</v>
      </c>
      <c r="C13" s="91" t="s">
        <v>166</v>
      </c>
      <c r="D13" s="91" t="s">
        <v>167</v>
      </c>
      <c r="E13" s="91" t="s">
        <v>168</v>
      </c>
      <c r="F13" s="91" t="s">
        <v>224</v>
      </c>
      <c r="G13" s="86">
        <v>100</v>
      </c>
      <c r="H13" s="87">
        <v>10.3</v>
      </c>
      <c r="I13" s="87">
        <v>98.8</v>
      </c>
      <c r="J13" s="97">
        <v>403</v>
      </c>
    </row>
    <row r="14" spans="1:13" ht="12.75" customHeight="1" x14ac:dyDescent="0.2">
      <c r="A14" s="50" t="s">
        <v>12</v>
      </c>
      <c r="B14" s="92" t="s">
        <v>169</v>
      </c>
      <c r="C14" s="92" t="s">
        <v>170</v>
      </c>
      <c r="D14" s="92" t="s">
        <v>171</v>
      </c>
      <c r="E14" s="92" t="s">
        <v>172</v>
      </c>
      <c r="F14" s="89">
        <v>0.4</v>
      </c>
      <c r="G14" s="86">
        <v>100</v>
      </c>
      <c r="H14" s="87">
        <v>8.8000000000000007</v>
      </c>
      <c r="I14" s="95">
        <v>98</v>
      </c>
      <c r="J14" s="97">
        <v>533</v>
      </c>
    </row>
    <row r="15" spans="1:13" ht="12.75" customHeight="1" x14ac:dyDescent="0.2">
      <c r="A15" s="50" t="s">
        <v>13</v>
      </c>
      <c r="B15" s="92" t="s">
        <v>173</v>
      </c>
      <c r="C15" s="92" t="s">
        <v>174</v>
      </c>
      <c r="D15" s="92" t="s">
        <v>175</v>
      </c>
      <c r="E15" s="92" t="s">
        <v>176</v>
      </c>
      <c r="F15" s="89" t="s">
        <v>177</v>
      </c>
      <c r="G15" s="86">
        <v>100</v>
      </c>
      <c r="H15" s="87">
        <v>8.9</v>
      </c>
      <c r="I15" s="87">
        <v>96.3</v>
      </c>
      <c r="J15" s="97">
        <v>143</v>
      </c>
    </row>
    <row r="16" spans="1:13" ht="12.75" customHeight="1" x14ac:dyDescent="0.2">
      <c r="A16" s="50" t="s">
        <v>14</v>
      </c>
      <c r="B16" s="92" t="s">
        <v>178</v>
      </c>
      <c r="C16" s="92" t="s">
        <v>179</v>
      </c>
      <c r="D16" s="92" t="s">
        <v>180</v>
      </c>
      <c r="E16" s="92" t="s">
        <v>181</v>
      </c>
      <c r="F16" s="89" t="s">
        <v>182</v>
      </c>
      <c r="G16" s="86">
        <v>100</v>
      </c>
      <c r="H16" s="89">
        <v>13</v>
      </c>
      <c r="I16" s="87">
        <v>91.5</v>
      </c>
      <c r="J16" s="97">
        <v>69</v>
      </c>
    </row>
    <row r="17" spans="1:10" ht="12.75" customHeight="1" x14ac:dyDescent="0.2">
      <c r="A17" s="64" t="s">
        <v>29</v>
      </c>
      <c r="B17" s="156"/>
      <c r="C17" s="156"/>
      <c r="D17" s="156"/>
      <c r="E17" s="156"/>
      <c r="F17" s="156"/>
      <c r="G17" s="157"/>
      <c r="H17" s="126"/>
      <c r="I17" s="126"/>
      <c r="J17" s="130"/>
    </row>
    <row r="18" spans="1:10" ht="12.75" customHeight="1" x14ac:dyDescent="0.2">
      <c r="A18" s="33" t="s">
        <v>183</v>
      </c>
      <c r="B18" s="91">
        <v>7.6</v>
      </c>
      <c r="C18" s="91">
        <v>6.8</v>
      </c>
      <c r="D18" s="91">
        <v>48.4</v>
      </c>
      <c r="E18" s="91">
        <v>37.200000000000003</v>
      </c>
      <c r="F18" s="89">
        <v>0</v>
      </c>
      <c r="G18" s="86">
        <v>100</v>
      </c>
      <c r="H18" s="91">
        <v>7.9</v>
      </c>
      <c r="I18" s="95">
        <v>100</v>
      </c>
      <c r="J18" s="98">
        <v>63</v>
      </c>
    </row>
    <row r="19" spans="1:10" ht="12.75" customHeight="1" x14ac:dyDescent="0.2">
      <c r="A19" s="33" t="s">
        <v>184</v>
      </c>
      <c r="B19" s="92">
        <v>15.8</v>
      </c>
      <c r="C19" s="92">
        <v>13.4</v>
      </c>
      <c r="D19" s="92">
        <v>51.3</v>
      </c>
      <c r="E19" s="92">
        <v>19.5</v>
      </c>
      <c r="F19" s="89">
        <v>0</v>
      </c>
      <c r="G19" s="86">
        <v>100</v>
      </c>
      <c r="H19" s="92">
        <v>13.8</v>
      </c>
      <c r="I19" s="92">
        <v>95.4</v>
      </c>
      <c r="J19" s="99">
        <v>70</v>
      </c>
    </row>
    <row r="20" spans="1:10" ht="12.75" customHeight="1" x14ac:dyDescent="0.2">
      <c r="A20" s="33" t="s">
        <v>185</v>
      </c>
      <c r="B20" s="92">
        <v>9.3000000000000007</v>
      </c>
      <c r="C20" s="92">
        <v>7.2</v>
      </c>
      <c r="D20" s="92">
        <v>54.9</v>
      </c>
      <c r="E20" s="92">
        <v>28.7</v>
      </c>
      <c r="F20" s="89">
        <v>0</v>
      </c>
      <c r="G20" s="86">
        <v>100</v>
      </c>
      <c r="H20" s="89">
        <v>9</v>
      </c>
      <c r="I20" s="95">
        <v>100</v>
      </c>
      <c r="J20" s="99">
        <v>327</v>
      </c>
    </row>
    <row r="21" spans="1:10" ht="12.75" customHeight="1" x14ac:dyDescent="0.2">
      <c r="A21" s="33" t="s">
        <v>186</v>
      </c>
      <c r="B21" s="91">
        <v>6.2</v>
      </c>
      <c r="C21" s="91">
        <v>3.8</v>
      </c>
      <c r="D21" s="91">
        <v>63.4</v>
      </c>
      <c r="E21" s="91">
        <v>26.3</v>
      </c>
      <c r="F21" s="91">
        <v>0.2</v>
      </c>
      <c r="G21" s="86">
        <v>100</v>
      </c>
      <c r="H21" s="91">
        <v>6.8</v>
      </c>
      <c r="I21" s="91">
        <v>96.8</v>
      </c>
      <c r="J21" s="98">
        <v>79</v>
      </c>
    </row>
    <row r="22" spans="1:10" ht="12.75" customHeight="1" x14ac:dyDescent="0.2">
      <c r="A22" s="33" t="s">
        <v>187</v>
      </c>
      <c r="B22" s="92">
        <v>18.3</v>
      </c>
      <c r="C22" s="92">
        <v>7.8</v>
      </c>
      <c r="D22" s="92">
        <v>38.6</v>
      </c>
      <c r="E22" s="92">
        <v>35.299999999999997</v>
      </c>
      <c r="F22" s="89">
        <v>0</v>
      </c>
      <c r="G22" s="86">
        <v>100</v>
      </c>
      <c r="H22" s="92">
        <v>12.8</v>
      </c>
      <c r="I22" s="92">
        <v>97.1</v>
      </c>
      <c r="J22" s="99">
        <v>6</v>
      </c>
    </row>
    <row r="23" spans="1:10" ht="12.75" customHeight="1" x14ac:dyDescent="0.2">
      <c r="A23" s="33" t="s">
        <v>188</v>
      </c>
      <c r="B23" s="92">
        <v>30.9</v>
      </c>
      <c r="C23" s="92">
        <v>15.9</v>
      </c>
      <c r="D23" s="92">
        <v>27.5</v>
      </c>
      <c r="E23" s="92">
        <v>25.4</v>
      </c>
      <c r="F23" s="89">
        <v>0.3</v>
      </c>
      <c r="G23" s="86">
        <v>100</v>
      </c>
      <c r="H23" s="92">
        <v>20.7</v>
      </c>
      <c r="I23" s="92">
        <v>90.4</v>
      </c>
      <c r="J23" s="99">
        <v>22</v>
      </c>
    </row>
    <row r="24" spans="1:10" ht="12.75" customHeight="1" x14ac:dyDescent="0.2">
      <c r="A24" s="33" t="s">
        <v>189</v>
      </c>
      <c r="B24" s="91">
        <v>12.3</v>
      </c>
      <c r="C24" s="91">
        <v>4.2</v>
      </c>
      <c r="D24" s="91">
        <v>55.4</v>
      </c>
      <c r="E24" s="91">
        <v>28.2</v>
      </c>
      <c r="F24" s="89">
        <v>0</v>
      </c>
      <c r="G24" s="86">
        <v>100</v>
      </c>
      <c r="H24" s="91">
        <v>9.4</v>
      </c>
      <c r="I24" s="91">
        <v>99.2</v>
      </c>
      <c r="J24" s="98">
        <v>179</v>
      </c>
    </row>
    <row r="25" spans="1:10" ht="12.75" customHeight="1" x14ac:dyDescent="0.2">
      <c r="A25" s="33" t="s">
        <v>190</v>
      </c>
      <c r="B25" s="92">
        <v>9.4</v>
      </c>
      <c r="C25" s="92">
        <v>11.1</v>
      </c>
      <c r="D25" s="92">
        <v>52.3</v>
      </c>
      <c r="E25" s="92">
        <v>24.2</v>
      </c>
      <c r="F25" s="89">
        <v>3</v>
      </c>
      <c r="G25" s="86">
        <v>100</v>
      </c>
      <c r="H25" s="92">
        <v>10.199999999999999</v>
      </c>
      <c r="I25" s="92">
        <v>96.7</v>
      </c>
      <c r="J25" s="99">
        <v>82</v>
      </c>
    </row>
    <row r="26" spans="1:10" ht="12.75" customHeight="1" x14ac:dyDescent="0.2">
      <c r="A26" s="33" t="s">
        <v>191</v>
      </c>
      <c r="B26" s="92">
        <v>9.4</v>
      </c>
      <c r="C26" s="92">
        <v>8.6999999999999993</v>
      </c>
      <c r="D26" s="92">
        <v>52.7</v>
      </c>
      <c r="E26" s="92">
        <v>27.6</v>
      </c>
      <c r="F26" s="92">
        <v>1.6</v>
      </c>
      <c r="G26" s="86">
        <v>100</v>
      </c>
      <c r="H26" s="92">
        <v>9.5</v>
      </c>
      <c r="I26" s="92">
        <v>95.5</v>
      </c>
      <c r="J26" s="99">
        <v>320</v>
      </c>
    </row>
    <row r="27" spans="1:10" ht="12.75" customHeight="1" x14ac:dyDescent="0.2">
      <c r="A27" s="64" t="s">
        <v>30</v>
      </c>
      <c r="B27" s="156"/>
      <c r="C27" s="156"/>
      <c r="D27" s="156"/>
      <c r="E27" s="156"/>
      <c r="F27" s="156"/>
      <c r="G27" s="157"/>
      <c r="H27" s="126"/>
      <c r="I27" s="126"/>
      <c r="J27" s="130"/>
    </row>
    <row r="28" spans="1:10" ht="12.75" customHeight="1" x14ac:dyDescent="0.2">
      <c r="A28" s="33" t="s">
        <v>31</v>
      </c>
      <c r="B28" s="89">
        <v>10</v>
      </c>
      <c r="C28" s="85">
        <v>6.7</v>
      </c>
      <c r="D28" s="85">
        <v>55.1</v>
      </c>
      <c r="E28" s="85">
        <v>27.8</v>
      </c>
      <c r="F28" s="85">
        <v>0.3</v>
      </c>
      <c r="G28" s="86">
        <v>100</v>
      </c>
      <c r="H28" s="87">
        <v>9.1999999999999993</v>
      </c>
      <c r="I28" s="87">
        <v>99.5</v>
      </c>
      <c r="J28" s="97">
        <v>697</v>
      </c>
    </row>
    <row r="29" spans="1:10" ht="12.75" customHeight="1" x14ac:dyDescent="0.2">
      <c r="A29" s="33" t="s">
        <v>1</v>
      </c>
      <c r="B29" s="89">
        <v>10.8</v>
      </c>
      <c r="C29" s="85">
        <v>9.3000000000000007</v>
      </c>
      <c r="D29" s="85">
        <v>51.2</v>
      </c>
      <c r="E29" s="85">
        <v>27.5</v>
      </c>
      <c r="F29" s="85">
        <v>1.3</v>
      </c>
      <c r="G29" s="86">
        <v>100</v>
      </c>
      <c r="H29" s="87">
        <v>10.199999999999999</v>
      </c>
      <c r="I29" s="87">
        <v>94.9</v>
      </c>
      <c r="J29" s="97">
        <v>451</v>
      </c>
    </row>
    <row r="30" spans="1:10" ht="12.75" customHeight="1" x14ac:dyDescent="0.2">
      <c r="A30" s="64" t="s">
        <v>32</v>
      </c>
      <c r="B30" s="156"/>
      <c r="C30" s="156"/>
      <c r="D30" s="156"/>
      <c r="E30" s="156"/>
      <c r="F30" s="156"/>
      <c r="G30" s="157"/>
      <c r="H30" s="126"/>
      <c r="I30" s="126"/>
      <c r="J30" s="130"/>
    </row>
    <row r="31" spans="1:10" ht="12.75" customHeight="1" x14ac:dyDescent="0.2">
      <c r="A31" s="33" t="s">
        <v>192</v>
      </c>
      <c r="B31" s="91" t="s">
        <v>217</v>
      </c>
      <c r="C31" s="93" t="s">
        <v>218</v>
      </c>
      <c r="D31" s="94">
        <v>46.3</v>
      </c>
      <c r="E31" s="94">
        <v>11.3</v>
      </c>
      <c r="F31" s="94" t="s">
        <v>219</v>
      </c>
      <c r="G31" s="86">
        <v>100</v>
      </c>
      <c r="H31" s="94">
        <v>13</v>
      </c>
      <c r="I31" s="94" t="s">
        <v>220</v>
      </c>
      <c r="J31" s="98">
        <v>22</v>
      </c>
    </row>
    <row r="32" spans="1:10" ht="12.75" customHeight="1" x14ac:dyDescent="0.2">
      <c r="A32" s="33" t="s">
        <v>193</v>
      </c>
      <c r="B32" s="91">
        <v>12.2</v>
      </c>
      <c r="C32" s="91">
        <v>8.6</v>
      </c>
      <c r="D32" s="91">
        <v>46.4</v>
      </c>
      <c r="E32" s="91">
        <v>31.7</v>
      </c>
      <c r="F32" s="91">
        <v>1.2</v>
      </c>
      <c r="G32" s="86">
        <v>100</v>
      </c>
      <c r="H32" s="91">
        <v>10.5</v>
      </c>
      <c r="I32" s="91">
        <v>93.5</v>
      </c>
      <c r="J32" s="98">
        <v>306</v>
      </c>
    </row>
    <row r="33" spans="1:10" ht="12.75" customHeight="1" x14ac:dyDescent="0.2">
      <c r="A33" s="33" t="s">
        <v>194</v>
      </c>
      <c r="B33" s="91">
        <v>10.9</v>
      </c>
      <c r="C33" s="91">
        <v>9.6</v>
      </c>
      <c r="D33" s="91">
        <v>49.7</v>
      </c>
      <c r="E33" s="91">
        <v>29.6</v>
      </c>
      <c r="F33" s="91">
        <v>0.2</v>
      </c>
      <c r="G33" s="86">
        <v>100</v>
      </c>
      <c r="H33" s="91">
        <v>10.3</v>
      </c>
      <c r="I33" s="95">
        <v>99</v>
      </c>
      <c r="J33" s="98">
        <v>238</v>
      </c>
    </row>
    <row r="34" spans="1:10" ht="12.75" customHeight="1" x14ac:dyDescent="0.2">
      <c r="A34" s="33" t="s">
        <v>195</v>
      </c>
      <c r="B34" s="91">
        <v>9.1999999999999993</v>
      </c>
      <c r="C34" s="91">
        <v>7.5</v>
      </c>
      <c r="D34" s="91">
        <v>57.6</v>
      </c>
      <c r="E34" s="91">
        <v>25.7</v>
      </c>
      <c r="F34" s="89">
        <v>0</v>
      </c>
      <c r="G34" s="86">
        <v>100</v>
      </c>
      <c r="H34" s="91">
        <v>9.1</v>
      </c>
      <c r="I34" s="91">
        <v>99.7</v>
      </c>
      <c r="J34" s="98">
        <v>316</v>
      </c>
    </row>
    <row r="35" spans="1:10" ht="12.75" customHeight="1" x14ac:dyDescent="0.2">
      <c r="A35" s="33" t="s">
        <v>33</v>
      </c>
      <c r="B35" s="91">
        <v>8.6</v>
      </c>
      <c r="C35" s="91">
        <v>4.9000000000000004</v>
      </c>
      <c r="D35" s="91">
        <v>61.2</v>
      </c>
      <c r="E35" s="91">
        <v>25.2</v>
      </c>
      <c r="F35" s="91">
        <v>0.2</v>
      </c>
      <c r="G35" s="86">
        <v>100</v>
      </c>
      <c r="H35" s="91">
        <v>8.1</v>
      </c>
      <c r="I35" s="91">
        <v>99.8</v>
      </c>
      <c r="J35" s="98">
        <v>266</v>
      </c>
    </row>
    <row r="36" spans="1:10" ht="12.75" customHeight="1" x14ac:dyDescent="0.2">
      <c r="A36" s="64" t="s">
        <v>34</v>
      </c>
      <c r="B36" s="156"/>
      <c r="C36" s="156"/>
      <c r="D36" s="156"/>
      <c r="E36" s="156"/>
      <c r="F36" s="156"/>
      <c r="G36" s="157"/>
      <c r="H36" s="126"/>
      <c r="I36" s="126"/>
      <c r="J36" s="130"/>
    </row>
    <row r="37" spans="1:10" ht="12.75" customHeight="1" x14ac:dyDescent="0.2">
      <c r="A37" s="33" t="s">
        <v>35</v>
      </c>
      <c r="B37" s="95">
        <v>12.276611956547827</v>
      </c>
      <c r="C37" s="95">
        <v>12.272190515042979</v>
      </c>
      <c r="D37" s="95">
        <v>43.281769019500949</v>
      </c>
      <c r="E37" s="95">
        <v>30.587201817839116</v>
      </c>
      <c r="F37" s="95">
        <v>1.5822266910690765</v>
      </c>
      <c r="G37" s="95">
        <v>100</v>
      </c>
      <c r="H37" s="95">
        <v>11.643832617850828</v>
      </c>
      <c r="I37" s="95">
        <v>92.639779417789541</v>
      </c>
      <c r="J37" s="100">
        <v>278.03750555700208</v>
      </c>
    </row>
    <row r="38" spans="1:10" ht="12.75" customHeight="1" x14ac:dyDescent="0.2">
      <c r="A38" s="33" t="s">
        <v>36</v>
      </c>
      <c r="B38" s="95">
        <v>10.209303792129266</v>
      </c>
      <c r="C38" s="95">
        <v>6.0984374385002775</v>
      </c>
      <c r="D38" s="95">
        <v>53.749983626389238</v>
      </c>
      <c r="E38" s="95">
        <v>29.339312501267177</v>
      </c>
      <c r="F38" s="89">
        <v>0.60296264171395575</v>
      </c>
      <c r="G38" s="95">
        <v>100</v>
      </c>
      <c r="H38" s="95">
        <v>9.0005525013142975</v>
      </c>
      <c r="I38" s="95">
        <v>97.796891423599106</v>
      </c>
      <c r="J38" s="100">
        <v>258.71166774414593</v>
      </c>
    </row>
    <row r="39" spans="1:10" ht="12.75" customHeight="1" x14ac:dyDescent="0.2">
      <c r="A39" s="33" t="s">
        <v>37</v>
      </c>
      <c r="B39" s="95">
        <v>10.026209559747334</v>
      </c>
      <c r="C39" s="95">
        <v>6.4456715197712695</v>
      </c>
      <c r="D39" s="95">
        <v>52.361543518969974</v>
      </c>
      <c r="E39" s="95">
        <v>30.829191269437189</v>
      </c>
      <c r="F39" s="89">
        <v>0.33738413207414092</v>
      </c>
      <c r="G39" s="95">
        <v>100</v>
      </c>
      <c r="H39" s="95">
        <v>9.0205368945564448</v>
      </c>
      <c r="I39" s="95">
        <v>99.831861996479418</v>
      </c>
      <c r="J39" s="100">
        <v>252.02820041779214</v>
      </c>
    </row>
    <row r="40" spans="1:10" ht="12.75" customHeight="1" x14ac:dyDescent="0.2">
      <c r="A40" s="33" t="s">
        <v>38</v>
      </c>
      <c r="B40" s="95">
        <v>9.6762432874753088</v>
      </c>
      <c r="C40" s="95">
        <v>7.7683985963975735</v>
      </c>
      <c r="D40" s="95">
        <v>58.83025650293159</v>
      </c>
      <c r="E40" s="95">
        <v>23.317301078919847</v>
      </c>
      <c r="F40" s="89">
        <v>0.40780053427563578</v>
      </c>
      <c r="G40" s="95">
        <v>100</v>
      </c>
      <c r="H40" s="95">
        <v>9.4593321250194169</v>
      </c>
      <c r="I40" s="95">
        <v>100</v>
      </c>
      <c r="J40" s="100">
        <v>218.40818724314909</v>
      </c>
    </row>
    <row r="41" spans="1:10" ht="12.75" customHeight="1" x14ac:dyDescent="0.2">
      <c r="A41" s="33" t="s">
        <v>39</v>
      </c>
      <c r="B41" s="95">
        <v>8.2129071351609628</v>
      </c>
      <c r="C41" s="95">
        <v>3.9049306383149669</v>
      </c>
      <c r="D41" s="95">
        <v>67.723504521805864</v>
      </c>
      <c r="E41" s="95">
        <v>20.158657704718212</v>
      </c>
      <c r="F41" s="95">
        <v>0</v>
      </c>
      <c r="G41" s="95">
        <v>100</v>
      </c>
      <c r="H41" s="95">
        <v>7.8378416285985892</v>
      </c>
      <c r="I41" s="95">
        <v>100</v>
      </c>
      <c r="J41" s="100">
        <v>140.18951896595979</v>
      </c>
    </row>
    <row r="42" spans="1:10" ht="12.75" customHeight="1" x14ac:dyDescent="0.2">
      <c r="A42" s="64" t="s">
        <v>213</v>
      </c>
      <c r="B42" s="156"/>
      <c r="C42" s="156"/>
      <c r="D42" s="156"/>
      <c r="E42" s="156"/>
      <c r="F42" s="156"/>
      <c r="G42" s="157"/>
      <c r="H42" s="126"/>
      <c r="I42" s="126"/>
      <c r="J42" s="130"/>
    </row>
    <row r="43" spans="1:10" ht="12.75" customHeight="1" x14ac:dyDescent="0.2">
      <c r="A43" s="33" t="s">
        <v>196</v>
      </c>
      <c r="B43" s="85">
        <v>21.4</v>
      </c>
      <c r="C43" s="85">
        <v>7.8</v>
      </c>
      <c r="D43" s="85">
        <v>43.6</v>
      </c>
      <c r="E43" s="85">
        <v>17.600000000000001</v>
      </c>
      <c r="F43" s="85">
        <v>9.6</v>
      </c>
      <c r="G43" s="86">
        <v>100</v>
      </c>
      <c r="H43" s="85">
        <v>14.2</v>
      </c>
      <c r="I43" s="85">
        <v>67.400000000000006</v>
      </c>
      <c r="J43" s="101">
        <v>34</v>
      </c>
    </row>
    <row r="44" spans="1:10" ht="12.75" customHeight="1" x14ac:dyDescent="0.2">
      <c r="A44" s="33" t="s">
        <v>197</v>
      </c>
      <c r="B44" s="85">
        <v>9.5</v>
      </c>
      <c r="C44" s="85">
        <v>10.7</v>
      </c>
      <c r="D44" s="85">
        <v>46.7</v>
      </c>
      <c r="E44" s="85">
        <v>32.299999999999997</v>
      </c>
      <c r="F44" s="85">
        <v>0.8</v>
      </c>
      <c r="G44" s="86">
        <v>100</v>
      </c>
      <c r="H44" s="89">
        <v>10</v>
      </c>
      <c r="I44" s="85">
        <v>97.5</v>
      </c>
      <c r="J44" s="101">
        <v>452</v>
      </c>
    </row>
    <row r="45" spans="1:10" ht="12.75" customHeight="1" x14ac:dyDescent="0.2">
      <c r="A45" s="33" t="s">
        <v>198</v>
      </c>
      <c r="B45" s="85">
        <v>10.8</v>
      </c>
      <c r="C45" s="85">
        <v>5.0999999999999996</v>
      </c>
      <c r="D45" s="89">
        <v>54</v>
      </c>
      <c r="E45" s="85">
        <v>29.8</v>
      </c>
      <c r="F45" s="85">
        <v>0.2</v>
      </c>
      <c r="G45" s="86">
        <v>100</v>
      </c>
      <c r="H45" s="89">
        <v>9</v>
      </c>
      <c r="I45" s="85">
        <v>99.5</v>
      </c>
      <c r="J45" s="101">
        <v>402</v>
      </c>
    </row>
    <row r="46" spans="1:10" ht="12.75" customHeight="1" x14ac:dyDescent="0.2">
      <c r="A46" s="33" t="s">
        <v>199</v>
      </c>
      <c r="B46" s="85">
        <v>8.6999999999999993</v>
      </c>
      <c r="C46" s="89">
        <v>7</v>
      </c>
      <c r="D46" s="85">
        <v>65.8</v>
      </c>
      <c r="E46" s="85">
        <v>18.399999999999999</v>
      </c>
      <c r="F46" s="89">
        <v>0</v>
      </c>
      <c r="G46" s="86">
        <v>100</v>
      </c>
      <c r="H46" s="89">
        <v>9</v>
      </c>
      <c r="I46" s="85">
        <v>99.2</v>
      </c>
      <c r="J46" s="101">
        <v>231</v>
      </c>
    </row>
    <row r="47" spans="1:10" ht="12.75" customHeight="1" x14ac:dyDescent="0.2">
      <c r="A47" s="33" t="s">
        <v>200</v>
      </c>
      <c r="B47" s="85">
        <v>15.7</v>
      </c>
      <c r="C47" s="85">
        <v>2.7</v>
      </c>
      <c r="D47" s="85">
        <v>70.3</v>
      </c>
      <c r="E47" s="85">
        <v>11.1</v>
      </c>
      <c r="F47" s="89">
        <v>0.2</v>
      </c>
      <c r="G47" s="86">
        <v>100</v>
      </c>
      <c r="H47" s="85">
        <v>10.8</v>
      </c>
      <c r="I47" s="85">
        <v>98.9</v>
      </c>
      <c r="J47" s="101">
        <v>28</v>
      </c>
    </row>
    <row r="48" spans="1:10" s="62" customFormat="1" ht="12.75" customHeight="1" x14ac:dyDescent="0.2">
      <c r="A48" s="182" t="s">
        <v>48</v>
      </c>
      <c r="B48" s="183"/>
      <c r="C48" s="183"/>
      <c r="D48" s="183"/>
      <c r="E48" s="183"/>
      <c r="F48" s="183"/>
      <c r="G48" s="183"/>
      <c r="H48" s="183"/>
      <c r="I48" s="183"/>
      <c r="J48" s="184"/>
    </row>
    <row r="49" spans="1:13" s="62" customFormat="1" ht="12.75" customHeight="1" x14ac:dyDescent="0.2">
      <c r="A49" s="185" t="s">
        <v>49</v>
      </c>
      <c r="B49" s="186"/>
      <c r="C49" s="186"/>
      <c r="D49" s="186"/>
      <c r="E49" s="186"/>
      <c r="F49" s="186"/>
      <c r="G49" s="186"/>
      <c r="H49" s="186"/>
      <c r="I49" s="186"/>
      <c r="J49" s="187"/>
    </row>
    <row r="50" spans="1:13" ht="12.75" customHeight="1" x14ac:dyDescent="0.2">
      <c r="A50" s="191" t="s">
        <v>226</v>
      </c>
      <c r="B50" s="192"/>
      <c r="C50" s="192"/>
      <c r="D50" s="192"/>
      <c r="E50" s="192"/>
      <c r="F50" s="192"/>
      <c r="G50" s="192"/>
      <c r="H50" s="192"/>
      <c r="I50" s="192"/>
      <c r="J50" s="193"/>
    </row>
    <row r="51" spans="1:13" ht="12.75" customHeight="1" x14ac:dyDescent="0.2">
      <c r="A51" s="188"/>
      <c r="B51" s="188"/>
      <c r="C51" s="188"/>
      <c r="D51" s="188"/>
      <c r="E51" s="188"/>
      <c r="F51" s="188"/>
      <c r="G51" s="188"/>
      <c r="H51" s="188"/>
      <c r="I51" s="188"/>
      <c r="J51" s="188"/>
    </row>
    <row r="52" spans="1:13" ht="219.75" customHeight="1" x14ac:dyDescent="0.2">
      <c r="A52" s="166" t="s">
        <v>45</v>
      </c>
      <c r="B52" s="167"/>
      <c r="C52" s="167"/>
      <c r="D52" s="167"/>
      <c r="E52" s="167"/>
      <c r="F52" s="167"/>
      <c r="G52" s="167"/>
      <c r="H52" s="167"/>
      <c r="I52" s="167"/>
      <c r="J52" s="168"/>
      <c r="L52" s="17"/>
      <c r="M52" s="51"/>
    </row>
    <row r="53" spans="1:13" ht="12" customHeight="1" x14ac:dyDescent="0.2">
      <c r="A53" s="27"/>
      <c r="B53" s="27"/>
      <c r="C53" s="27"/>
      <c r="D53" s="27"/>
      <c r="E53" s="27"/>
      <c r="F53" s="27"/>
      <c r="G53" s="27"/>
      <c r="H53" s="28"/>
      <c r="I53" s="28"/>
      <c r="J53" s="28"/>
    </row>
    <row r="54" spans="1:13" ht="255.75" customHeight="1" x14ac:dyDescent="0.2">
      <c r="A54" s="166" t="s">
        <v>150</v>
      </c>
      <c r="B54" s="167"/>
      <c r="C54" s="167"/>
      <c r="D54" s="167"/>
      <c r="E54" s="167"/>
      <c r="F54" s="167"/>
      <c r="G54" s="167"/>
      <c r="H54" s="167"/>
      <c r="I54" s="167"/>
      <c r="J54" s="168"/>
    </row>
  </sheetData>
  <mergeCells count="13">
    <mergeCell ref="A54:J54"/>
    <mergeCell ref="A1:J1"/>
    <mergeCell ref="A2:J2"/>
    <mergeCell ref="A52:J52"/>
    <mergeCell ref="A3:A4"/>
    <mergeCell ref="H3:I3"/>
    <mergeCell ref="J3:J4"/>
    <mergeCell ref="A48:J48"/>
    <mergeCell ref="A49:J49"/>
    <mergeCell ref="A51:J51"/>
    <mergeCell ref="B3:F3"/>
    <mergeCell ref="G3:G4"/>
    <mergeCell ref="A50:J50"/>
  </mergeCells>
  <phoneticPr fontId="1" type="noConversion"/>
  <printOptions horizontalCentered="1"/>
  <pageMargins left="0.25" right="0.25" top="0.75" bottom="0.75" header="0.3" footer="0.3"/>
  <pageSetup paperSize="9" scale="6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2"/>
  <sheetViews>
    <sheetView workbookViewId="0">
      <selection activeCell="A58" sqref="A58:N58"/>
    </sheetView>
  </sheetViews>
  <sheetFormatPr baseColWidth="10" defaultRowHeight="12.75" x14ac:dyDescent="0.2"/>
  <cols>
    <col min="1" max="1" width="32.28515625" customWidth="1"/>
    <col min="2" max="2" width="9.140625" customWidth="1"/>
    <col min="3" max="3" width="9.42578125" customWidth="1"/>
    <col min="4" max="4" width="8.7109375" customWidth="1"/>
    <col min="5" max="5" width="10.28515625" customWidth="1"/>
    <col min="6" max="7" width="9.42578125" customWidth="1"/>
    <col min="8" max="8" width="8.7109375" customWidth="1"/>
    <col min="9" max="9" width="10.28515625" customWidth="1"/>
    <col min="10" max="10" width="9.7109375" customWidth="1"/>
    <col min="11" max="11" width="9.5703125" customWidth="1"/>
    <col min="12" max="12" width="11.85546875" customWidth="1"/>
    <col min="13" max="13" width="8.7109375" customWidth="1"/>
    <col min="14" max="14" width="10.5703125" customWidth="1"/>
  </cols>
  <sheetData>
    <row r="1" spans="1:16" s="2" customFormat="1" ht="19.5" customHeight="1" x14ac:dyDescent="0.2">
      <c r="A1" s="169" t="s">
        <v>51</v>
      </c>
      <c r="B1" s="170"/>
      <c r="C1" s="170"/>
      <c r="D1" s="170"/>
      <c r="E1" s="170"/>
      <c r="F1" s="170"/>
      <c r="G1" s="170"/>
      <c r="H1" s="170"/>
      <c r="I1" s="170"/>
      <c r="J1" s="170"/>
      <c r="K1" s="170"/>
      <c r="L1" s="170"/>
      <c r="M1" s="170"/>
      <c r="N1" s="171"/>
      <c r="P1" s="15"/>
    </row>
    <row r="2" spans="1:16" s="2" customFormat="1" ht="24" customHeight="1" x14ac:dyDescent="0.2">
      <c r="A2" s="199" t="s">
        <v>201</v>
      </c>
      <c r="B2" s="200"/>
      <c r="C2" s="200"/>
      <c r="D2" s="200"/>
      <c r="E2" s="200"/>
      <c r="F2" s="200"/>
      <c r="G2" s="200"/>
      <c r="H2" s="200"/>
      <c r="I2" s="200"/>
      <c r="J2" s="200"/>
      <c r="K2" s="200"/>
      <c r="L2" s="200"/>
      <c r="M2" s="200"/>
      <c r="N2" s="201"/>
    </row>
    <row r="3" spans="1:16" s="2" customFormat="1" ht="13.5" customHeight="1" x14ac:dyDescent="0.2">
      <c r="A3" s="208"/>
      <c r="B3" s="178" t="s">
        <v>52</v>
      </c>
      <c r="C3" s="179"/>
      <c r="D3" s="194"/>
      <c r="E3" s="202" t="s">
        <v>58</v>
      </c>
      <c r="F3" s="178" t="s">
        <v>53</v>
      </c>
      <c r="G3" s="179"/>
      <c r="H3" s="194"/>
      <c r="I3" s="202" t="s">
        <v>58</v>
      </c>
      <c r="J3" s="178" t="s">
        <v>54</v>
      </c>
      <c r="K3" s="179"/>
      <c r="L3" s="179"/>
      <c r="M3" s="194"/>
      <c r="N3" s="205" t="s">
        <v>58</v>
      </c>
    </row>
    <row r="4" spans="1:16" s="2" customFormat="1" ht="13.5" customHeight="1" x14ac:dyDescent="0.2">
      <c r="A4" s="209"/>
      <c r="B4" s="211" t="s">
        <v>55</v>
      </c>
      <c r="C4" s="212"/>
      <c r="D4" s="195" t="s">
        <v>57</v>
      </c>
      <c r="E4" s="203"/>
      <c r="F4" s="211" t="s">
        <v>59</v>
      </c>
      <c r="G4" s="212"/>
      <c r="H4" s="195" t="s">
        <v>57</v>
      </c>
      <c r="I4" s="203"/>
      <c r="J4" s="178" t="s">
        <v>60</v>
      </c>
      <c r="K4" s="194"/>
      <c r="L4" s="76" t="s">
        <v>61</v>
      </c>
      <c r="M4" s="195" t="s">
        <v>57</v>
      </c>
      <c r="N4" s="206"/>
    </row>
    <row r="5" spans="1:16" s="2" customFormat="1" ht="26.25" customHeight="1" x14ac:dyDescent="0.2">
      <c r="A5" s="210"/>
      <c r="B5" s="197" t="s">
        <v>56</v>
      </c>
      <c r="C5" s="198"/>
      <c r="D5" s="196"/>
      <c r="E5" s="204"/>
      <c r="F5" s="197" t="s">
        <v>56</v>
      </c>
      <c r="G5" s="198"/>
      <c r="H5" s="196"/>
      <c r="I5" s="204"/>
      <c r="J5" s="197" t="s">
        <v>56</v>
      </c>
      <c r="K5" s="198"/>
      <c r="L5" s="78" t="s">
        <v>162</v>
      </c>
      <c r="M5" s="196"/>
      <c r="N5" s="207"/>
    </row>
    <row r="6" spans="1:16" s="2" customFormat="1" ht="35.25" customHeight="1" x14ac:dyDescent="0.2">
      <c r="A6" s="210"/>
      <c r="B6" s="12" t="s">
        <v>2</v>
      </c>
      <c r="C6" s="12" t="s">
        <v>3</v>
      </c>
      <c r="D6" s="196"/>
      <c r="E6" s="204"/>
      <c r="F6" s="12" t="s">
        <v>4</v>
      </c>
      <c r="G6" s="12" t="s">
        <v>5</v>
      </c>
      <c r="H6" s="196"/>
      <c r="I6" s="204"/>
      <c r="J6" s="78" t="s">
        <v>6</v>
      </c>
      <c r="K6" s="12" t="s">
        <v>7</v>
      </c>
      <c r="L6" s="12" t="s">
        <v>8</v>
      </c>
      <c r="M6" s="196"/>
      <c r="N6" s="207"/>
    </row>
    <row r="7" spans="1:16" s="5" customFormat="1" ht="12.75" customHeight="1" x14ac:dyDescent="0.2">
      <c r="A7" s="30"/>
      <c r="B7" s="70"/>
      <c r="C7" s="70"/>
      <c r="D7" s="70"/>
      <c r="E7" s="70"/>
      <c r="F7" s="70"/>
      <c r="G7" s="70"/>
      <c r="H7" s="70"/>
      <c r="I7" s="70"/>
      <c r="J7" s="70"/>
      <c r="K7" s="70"/>
      <c r="L7" s="70"/>
      <c r="M7" s="70"/>
      <c r="N7" s="71"/>
    </row>
    <row r="8" spans="1:16" s="5" customFormat="1" ht="12.75" customHeight="1" x14ac:dyDescent="0.2">
      <c r="A8" s="96" t="s">
        <v>0</v>
      </c>
      <c r="B8" s="102">
        <v>1.3</v>
      </c>
      <c r="C8" s="102">
        <v>0.3</v>
      </c>
      <c r="D8" s="102">
        <v>0.3</v>
      </c>
      <c r="E8" s="103">
        <v>4423</v>
      </c>
      <c r="F8" s="87">
        <v>5.9</v>
      </c>
      <c r="G8" s="87">
        <v>1.3</v>
      </c>
      <c r="H8" s="87">
        <v>-0.4</v>
      </c>
      <c r="I8" s="103">
        <v>4398</v>
      </c>
      <c r="J8" s="102">
        <v>1</v>
      </c>
      <c r="K8" s="102">
        <v>0.4</v>
      </c>
      <c r="L8" s="102">
        <v>12.5</v>
      </c>
      <c r="M8" s="102">
        <v>0.8</v>
      </c>
      <c r="N8" s="97">
        <v>4384</v>
      </c>
    </row>
    <row r="9" spans="1:16" s="2" customFormat="1" ht="12.75" customHeight="1" x14ac:dyDescent="0.2">
      <c r="A9" s="31"/>
      <c r="B9" s="104"/>
      <c r="C9" s="102"/>
      <c r="D9" s="102"/>
      <c r="E9" s="105"/>
      <c r="F9" s="104"/>
      <c r="G9" s="104"/>
      <c r="H9" s="106"/>
      <c r="I9" s="105"/>
      <c r="J9" s="102"/>
      <c r="K9" s="102"/>
      <c r="L9" s="102"/>
      <c r="M9" s="102"/>
      <c r="N9" s="107"/>
    </row>
    <row r="10" spans="1:16" s="2" customFormat="1" ht="12.75" customHeight="1" x14ac:dyDescent="0.2">
      <c r="A10" s="64" t="s">
        <v>62</v>
      </c>
      <c r="B10" s="126"/>
      <c r="C10" s="158"/>
      <c r="D10" s="158"/>
      <c r="E10" s="153"/>
      <c r="F10" s="126"/>
      <c r="G10" s="126"/>
      <c r="H10" s="126"/>
      <c r="I10" s="153"/>
      <c r="J10" s="158"/>
      <c r="K10" s="158"/>
      <c r="L10" s="158"/>
      <c r="M10" s="158"/>
      <c r="N10" s="130"/>
    </row>
    <row r="11" spans="1:16" s="2" customFormat="1" ht="12.75" customHeight="1" x14ac:dyDescent="0.2">
      <c r="A11" s="33" t="s">
        <v>63</v>
      </c>
      <c r="B11" s="102">
        <v>1.4</v>
      </c>
      <c r="C11" s="102">
        <v>0.5</v>
      </c>
      <c r="D11" s="102">
        <v>0.3</v>
      </c>
      <c r="E11" s="103">
        <v>2267</v>
      </c>
      <c r="F11" s="102">
        <v>6.9</v>
      </c>
      <c r="G11" s="102">
        <v>1.7</v>
      </c>
      <c r="H11" s="102">
        <v>-0.4</v>
      </c>
      <c r="I11" s="103">
        <v>2252</v>
      </c>
      <c r="J11" s="102">
        <v>1</v>
      </c>
      <c r="K11" s="102">
        <v>0.5</v>
      </c>
      <c r="L11" s="102">
        <v>13</v>
      </c>
      <c r="M11" s="102">
        <v>0.8</v>
      </c>
      <c r="N11" s="97">
        <v>2244</v>
      </c>
    </row>
    <row r="12" spans="1:16" s="2" customFormat="1" ht="12.75" customHeight="1" x14ac:dyDescent="0.2">
      <c r="A12" s="33" t="s">
        <v>64</v>
      </c>
      <c r="B12" s="102">
        <v>1.2</v>
      </c>
      <c r="C12" s="102">
        <v>0.2</v>
      </c>
      <c r="D12" s="102">
        <v>0.3</v>
      </c>
      <c r="E12" s="103">
        <v>2156</v>
      </c>
      <c r="F12" s="102">
        <v>4.9000000000000004</v>
      </c>
      <c r="G12" s="102">
        <v>0.8</v>
      </c>
      <c r="H12" s="102">
        <v>-0.3</v>
      </c>
      <c r="I12" s="103">
        <v>2146</v>
      </c>
      <c r="J12" s="102">
        <v>0.9</v>
      </c>
      <c r="K12" s="102">
        <v>0.2</v>
      </c>
      <c r="L12" s="102">
        <v>11.9</v>
      </c>
      <c r="M12" s="102">
        <v>0.7</v>
      </c>
      <c r="N12" s="97">
        <v>2140</v>
      </c>
    </row>
    <row r="13" spans="1:16" s="2" customFormat="1" ht="12.75" customHeight="1" x14ac:dyDescent="0.2">
      <c r="A13" s="64" t="s">
        <v>29</v>
      </c>
      <c r="B13" s="126"/>
      <c r="C13" s="158"/>
      <c r="D13" s="158"/>
      <c r="E13" s="153"/>
      <c r="F13" s="126"/>
      <c r="G13" s="126"/>
      <c r="H13" s="126"/>
      <c r="I13" s="153"/>
      <c r="J13" s="158"/>
      <c r="K13" s="158"/>
      <c r="L13" s="158"/>
      <c r="M13" s="158"/>
      <c r="N13" s="130"/>
    </row>
    <row r="14" spans="1:16" s="2" customFormat="1" ht="12.75" customHeight="1" x14ac:dyDescent="0.2">
      <c r="A14" s="33" t="s">
        <v>183</v>
      </c>
      <c r="B14" s="102">
        <v>0.3</v>
      </c>
      <c r="C14" s="102">
        <v>0.2</v>
      </c>
      <c r="D14" s="102">
        <v>0.4</v>
      </c>
      <c r="E14" s="103">
        <v>237</v>
      </c>
      <c r="F14" s="102">
        <v>6.1</v>
      </c>
      <c r="G14" s="102">
        <v>0.2</v>
      </c>
      <c r="H14" s="102">
        <v>-0.3</v>
      </c>
      <c r="I14" s="103">
        <v>235</v>
      </c>
      <c r="J14" s="102">
        <v>0.4</v>
      </c>
      <c r="K14" s="102">
        <v>0.2</v>
      </c>
      <c r="L14" s="102">
        <v>16.5</v>
      </c>
      <c r="M14" s="102">
        <v>0.8</v>
      </c>
      <c r="N14" s="97">
        <v>236</v>
      </c>
    </row>
    <row r="15" spans="1:16" s="2" customFormat="1" ht="12.75" customHeight="1" x14ac:dyDescent="0.2">
      <c r="A15" s="33" t="s">
        <v>184</v>
      </c>
      <c r="B15" s="102">
        <v>1.1000000000000001</v>
      </c>
      <c r="C15" s="102">
        <v>0.2</v>
      </c>
      <c r="D15" s="102">
        <v>0.2</v>
      </c>
      <c r="E15" s="103">
        <v>291</v>
      </c>
      <c r="F15" s="102">
        <v>5</v>
      </c>
      <c r="G15" s="102">
        <v>1.6</v>
      </c>
      <c r="H15" s="102">
        <v>-0.4</v>
      </c>
      <c r="I15" s="103">
        <v>290</v>
      </c>
      <c r="J15" s="102">
        <v>1.3</v>
      </c>
      <c r="K15" s="102">
        <v>0.6</v>
      </c>
      <c r="L15" s="102">
        <v>8</v>
      </c>
      <c r="M15" s="102">
        <v>0.6</v>
      </c>
      <c r="N15" s="97">
        <v>289</v>
      </c>
    </row>
    <row r="16" spans="1:16" s="2" customFormat="1" ht="12.75" customHeight="1" x14ac:dyDescent="0.2">
      <c r="A16" s="33" t="s">
        <v>185</v>
      </c>
      <c r="B16" s="102">
        <v>1.6</v>
      </c>
      <c r="C16" s="102">
        <v>0.4</v>
      </c>
      <c r="D16" s="102">
        <v>0.4</v>
      </c>
      <c r="E16" s="103">
        <v>1287</v>
      </c>
      <c r="F16" s="102">
        <v>3.5</v>
      </c>
      <c r="G16" s="102">
        <v>1.2</v>
      </c>
      <c r="H16" s="102">
        <v>-0.2</v>
      </c>
      <c r="I16" s="103">
        <v>1281</v>
      </c>
      <c r="J16" s="102">
        <v>1.6</v>
      </c>
      <c r="K16" s="102">
        <v>0.4</v>
      </c>
      <c r="L16" s="102">
        <v>13.4</v>
      </c>
      <c r="M16" s="102">
        <v>0.7</v>
      </c>
      <c r="N16" s="97">
        <v>1277</v>
      </c>
    </row>
    <row r="17" spans="1:14" s="2" customFormat="1" ht="12.75" customHeight="1" x14ac:dyDescent="0.2">
      <c r="A17" s="33" t="s">
        <v>186</v>
      </c>
      <c r="B17" s="102">
        <v>2.1</v>
      </c>
      <c r="C17" s="102">
        <v>0.8</v>
      </c>
      <c r="D17" s="102">
        <v>0.2</v>
      </c>
      <c r="E17" s="103">
        <v>308</v>
      </c>
      <c r="F17" s="102">
        <v>6.5</v>
      </c>
      <c r="G17" s="102">
        <v>1.1000000000000001</v>
      </c>
      <c r="H17" s="102">
        <v>-0.5</v>
      </c>
      <c r="I17" s="103">
        <v>307</v>
      </c>
      <c r="J17" s="102">
        <v>1.5</v>
      </c>
      <c r="K17" s="102">
        <v>1.2</v>
      </c>
      <c r="L17" s="102">
        <v>10.199999999999999</v>
      </c>
      <c r="M17" s="102">
        <v>0.7</v>
      </c>
      <c r="N17" s="97">
        <v>307</v>
      </c>
    </row>
    <row r="18" spans="1:14" s="2" customFormat="1" ht="12.75" customHeight="1" x14ac:dyDescent="0.2">
      <c r="A18" s="33" t="s">
        <v>187</v>
      </c>
      <c r="B18" s="102">
        <v>1.6</v>
      </c>
      <c r="C18" s="102">
        <v>0.2</v>
      </c>
      <c r="D18" s="102">
        <v>0.1</v>
      </c>
      <c r="E18" s="103">
        <v>22</v>
      </c>
      <c r="F18" s="102">
        <v>3.4</v>
      </c>
      <c r="G18" s="102">
        <v>0.2</v>
      </c>
      <c r="H18" s="102">
        <v>-0.5</v>
      </c>
      <c r="I18" s="103">
        <v>22</v>
      </c>
      <c r="J18" s="102">
        <v>4.9000000000000004</v>
      </c>
      <c r="K18" s="102">
        <v>0.2</v>
      </c>
      <c r="L18" s="102">
        <v>12</v>
      </c>
      <c r="M18" s="102">
        <v>0.5</v>
      </c>
      <c r="N18" s="97">
        <v>22</v>
      </c>
    </row>
    <row r="19" spans="1:14" s="2" customFormat="1" ht="12.75" customHeight="1" x14ac:dyDescent="0.2">
      <c r="A19" s="33" t="s">
        <v>188</v>
      </c>
      <c r="B19" s="102">
        <v>0.5</v>
      </c>
      <c r="C19" s="102">
        <v>0</v>
      </c>
      <c r="D19" s="102">
        <v>0.5</v>
      </c>
      <c r="E19" s="103">
        <v>99</v>
      </c>
      <c r="F19" s="102">
        <v>11.5</v>
      </c>
      <c r="G19" s="102">
        <v>1.4</v>
      </c>
      <c r="H19" s="102">
        <v>-0.5</v>
      </c>
      <c r="I19" s="103">
        <v>99</v>
      </c>
      <c r="J19" s="102">
        <v>0.3</v>
      </c>
      <c r="K19" s="102">
        <v>0</v>
      </c>
      <c r="L19" s="102">
        <v>11.5</v>
      </c>
      <c r="M19" s="102">
        <v>0.9</v>
      </c>
      <c r="N19" s="97">
        <v>97</v>
      </c>
    </row>
    <row r="20" spans="1:14" s="2" customFormat="1" ht="12.75" customHeight="1" x14ac:dyDescent="0.2">
      <c r="A20" s="33" t="s">
        <v>189</v>
      </c>
      <c r="B20" s="102">
        <v>1.1000000000000001</v>
      </c>
      <c r="C20" s="102">
        <v>0.4</v>
      </c>
      <c r="D20" s="102">
        <v>0.5</v>
      </c>
      <c r="E20" s="103">
        <v>659</v>
      </c>
      <c r="F20" s="102">
        <v>5.7</v>
      </c>
      <c r="G20" s="102">
        <v>1.5</v>
      </c>
      <c r="H20" s="102">
        <v>-0.4</v>
      </c>
      <c r="I20" s="103">
        <v>655</v>
      </c>
      <c r="J20" s="102">
        <v>0.1</v>
      </c>
      <c r="K20" s="102">
        <v>0</v>
      </c>
      <c r="L20" s="102">
        <v>15.1</v>
      </c>
      <c r="M20" s="102">
        <v>0.9</v>
      </c>
      <c r="N20" s="97">
        <v>649</v>
      </c>
    </row>
    <row r="21" spans="1:14" s="2" customFormat="1" ht="12.75" customHeight="1" x14ac:dyDescent="0.2">
      <c r="A21" s="33" t="s">
        <v>190</v>
      </c>
      <c r="B21" s="102">
        <v>1.6</v>
      </c>
      <c r="C21" s="102">
        <v>0.2</v>
      </c>
      <c r="D21" s="102">
        <v>0.3</v>
      </c>
      <c r="E21" s="103">
        <v>326</v>
      </c>
      <c r="F21" s="102">
        <v>9.5</v>
      </c>
      <c r="G21" s="102">
        <v>1.3</v>
      </c>
      <c r="H21" s="102">
        <v>-0.5</v>
      </c>
      <c r="I21" s="103">
        <v>324</v>
      </c>
      <c r="J21" s="102">
        <v>1.3</v>
      </c>
      <c r="K21" s="102">
        <v>0.2</v>
      </c>
      <c r="L21" s="102">
        <v>13.5</v>
      </c>
      <c r="M21" s="102">
        <v>0.8</v>
      </c>
      <c r="N21" s="97">
        <v>323</v>
      </c>
    </row>
    <row r="22" spans="1:14" s="2" customFormat="1" ht="12.75" customHeight="1" x14ac:dyDescent="0.2">
      <c r="A22" s="33" t="s">
        <v>191</v>
      </c>
      <c r="B22" s="102">
        <v>1.1000000000000001</v>
      </c>
      <c r="C22" s="102">
        <v>0.2</v>
      </c>
      <c r="D22" s="102">
        <v>0.2</v>
      </c>
      <c r="E22" s="103">
        <v>1194</v>
      </c>
      <c r="F22" s="102">
        <v>7.4</v>
      </c>
      <c r="G22" s="102">
        <v>1.6</v>
      </c>
      <c r="H22" s="102">
        <v>-0.4</v>
      </c>
      <c r="I22" s="103">
        <v>1186</v>
      </c>
      <c r="J22" s="102">
        <v>0.5</v>
      </c>
      <c r="K22" s="102">
        <v>0.3</v>
      </c>
      <c r="L22" s="102">
        <v>10.7</v>
      </c>
      <c r="M22" s="102">
        <v>0.7</v>
      </c>
      <c r="N22" s="97">
        <v>1185</v>
      </c>
    </row>
    <row r="23" spans="1:14" s="2" customFormat="1" ht="12.75" customHeight="1" x14ac:dyDescent="0.2">
      <c r="A23" s="64" t="s">
        <v>30</v>
      </c>
      <c r="B23" s="126"/>
      <c r="C23" s="158"/>
      <c r="D23" s="158"/>
      <c r="E23" s="153"/>
      <c r="F23" s="126"/>
      <c r="G23" s="126"/>
      <c r="H23" s="126"/>
      <c r="I23" s="153"/>
      <c r="J23" s="158"/>
      <c r="K23" s="158"/>
      <c r="L23" s="158"/>
      <c r="M23" s="158"/>
      <c r="N23" s="130"/>
    </row>
    <row r="24" spans="1:14" s="2" customFormat="1" ht="12.75" customHeight="1" x14ac:dyDescent="0.2">
      <c r="A24" s="33" t="s">
        <v>31</v>
      </c>
      <c r="B24" s="102">
        <v>1.1000000000000001</v>
      </c>
      <c r="C24" s="102">
        <v>0.3</v>
      </c>
      <c r="D24" s="102">
        <v>0.4</v>
      </c>
      <c r="E24" s="103">
        <v>2642</v>
      </c>
      <c r="F24" s="102">
        <v>4.4000000000000004</v>
      </c>
      <c r="G24" s="102">
        <v>0.9</v>
      </c>
      <c r="H24" s="102">
        <v>-0.2</v>
      </c>
      <c r="I24" s="103">
        <v>2627</v>
      </c>
      <c r="J24" s="102">
        <v>1</v>
      </c>
      <c r="K24" s="102">
        <v>0.3</v>
      </c>
      <c r="L24" s="102">
        <v>13.5</v>
      </c>
      <c r="M24" s="102">
        <v>0.8</v>
      </c>
      <c r="N24" s="97">
        <v>2618</v>
      </c>
    </row>
    <row r="25" spans="1:14" s="2" customFormat="1" ht="12.75" customHeight="1" x14ac:dyDescent="0.2">
      <c r="A25" s="33" t="s">
        <v>1</v>
      </c>
      <c r="B25" s="102">
        <v>1.6</v>
      </c>
      <c r="C25" s="102">
        <v>0.4</v>
      </c>
      <c r="D25" s="102">
        <v>0.2</v>
      </c>
      <c r="E25" s="103">
        <v>1781</v>
      </c>
      <c r="F25" s="102">
        <v>8.1999999999999993</v>
      </c>
      <c r="G25" s="102">
        <v>1.9</v>
      </c>
      <c r="H25" s="102">
        <v>-0.5</v>
      </c>
      <c r="I25" s="103">
        <v>1771</v>
      </c>
      <c r="J25" s="102">
        <v>0.9</v>
      </c>
      <c r="K25" s="102">
        <v>0.4</v>
      </c>
      <c r="L25" s="102">
        <v>10.8</v>
      </c>
      <c r="M25" s="102">
        <v>0.7</v>
      </c>
      <c r="N25" s="97">
        <v>1766</v>
      </c>
    </row>
    <row r="26" spans="1:14" s="2" customFormat="1" ht="12.75" customHeight="1" x14ac:dyDescent="0.2">
      <c r="A26" s="64" t="s">
        <v>65</v>
      </c>
      <c r="B26" s="126"/>
      <c r="C26" s="158"/>
      <c r="D26" s="158"/>
      <c r="E26" s="153"/>
      <c r="F26" s="126"/>
      <c r="G26" s="126"/>
      <c r="H26" s="126"/>
      <c r="I26" s="153"/>
      <c r="J26" s="158"/>
      <c r="K26" s="158"/>
      <c r="L26" s="158"/>
      <c r="M26" s="158"/>
      <c r="N26" s="130"/>
    </row>
    <row r="27" spans="1:14" s="2" customFormat="1" ht="12.75" customHeight="1" x14ac:dyDescent="0.2">
      <c r="A27" s="35" t="s">
        <v>66</v>
      </c>
      <c r="B27" s="102">
        <v>5.9</v>
      </c>
      <c r="C27" s="102">
        <v>3.1</v>
      </c>
      <c r="D27" s="102">
        <v>0</v>
      </c>
      <c r="E27" s="103">
        <v>400</v>
      </c>
      <c r="F27" s="102">
        <v>7.8</v>
      </c>
      <c r="G27" s="102">
        <v>3.8</v>
      </c>
      <c r="H27" s="102">
        <v>-0.2</v>
      </c>
      <c r="I27" s="103">
        <v>400</v>
      </c>
      <c r="J27" s="102">
        <v>5.0999999999999996</v>
      </c>
      <c r="K27" s="102">
        <v>2.4</v>
      </c>
      <c r="L27" s="102">
        <v>10.8</v>
      </c>
      <c r="M27" s="102">
        <v>0.3</v>
      </c>
      <c r="N27" s="97">
        <v>400</v>
      </c>
    </row>
    <row r="28" spans="1:14" s="2" customFormat="1" ht="12.75" customHeight="1" x14ac:dyDescent="0.2">
      <c r="A28" s="33" t="s">
        <v>67</v>
      </c>
      <c r="B28" s="102">
        <v>1</v>
      </c>
      <c r="C28" s="102">
        <v>0</v>
      </c>
      <c r="D28" s="102">
        <v>0.4</v>
      </c>
      <c r="E28" s="103">
        <v>419</v>
      </c>
      <c r="F28" s="102">
        <v>5</v>
      </c>
      <c r="G28" s="102">
        <v>1.1000000000000001</v>
      </c>
      <c r="H28" s="102">
        <v>-0.3</v>
      </c>
      <c r="I28" s="103">
        <v>415</v>
      </c>
      <c r="J28" s="102">
        <v>0.2</v>
      </c>
      <c r="K28" s="102">
        <v>0</v>
      </c>
      <c r="L28" s="102">
        <v>13.4</v>
      </c>
      <c r="M28" s="102">
        <v>0.7</v>
      </c>
      <c r="N28" s="97">
        <v>414</v>
      </c>
    </row>
    <row r="29" spans="1:14" s="2" customFormat="1" ht="12.75" customHeight="1" x14ac:dyDescent="0.2">
      <c r="A29" s="58" t="s">
        <v>72</v>
      </c>
      <c r="B29" s="102">
        <v>1.2</v>
      </c>
      <c r="C29" s="102">
        <v>0.2</v>
      </c>
      <c r="D29" s="102">
        <v>0.4</v>
      </c>
      <c r="E29" s="103">
        <v>485</v>
      </c>
      <c r="F29" s="102">
        <v>8.3000000000000007</v>
      </c>
      <c r="G29" s="102">
        <v>0.8</v>
      </c>
      <c r="H29" s="102">
        <v>-0.5</v>
      </c>
      <c r="I29" s="103">
        <v>479</v>
      </c>
      <c r="J29" s="102">
        <v>1.1000000000000001</v>
      </c>
      <c r="K29" s="102">
        <v>0.5</v>
      </c>
      <c r="L29" s="102">
        <v>15.9</v>
      </c>
      <c r="M29" s="102">
        <v>0.8</v>
      </c>
      <c r="N29" s="97">
        <v>482</v>
      </c>
    </row>
    <row r="30" spans="1:14" s="2" customFormat="1" ht="12.75" customHeight="1" x14ac:dyDescent="0.2">
      <c r="A30" s="35" t="s">
        <v>73</v>
      </c>
      <c r="B30" s="102">
        <v>0.5</v>
      </c>
      <c r="C30" s="102">
        <v>0.2</v>
      </c>
      <c r="D30" s="102">
        <v>0.3</v>
      </c>
      <c r="E30" s="103">
        <v>474</v>
      </c>
      <c r="F30" s="102">
        <v>8.1</v>
      </c>
      <c r="G30" s="102">
        <v>2.2000000000000002</v>
      </c>
      <c r="H30" s="102">
        <v>-0.4</v>
      </c>
      <c r="I30" s="103">
        <v>471</v>
      </c>
      <c r="J30" s="102">
        <v>0.4</v>
      </c>
      <c r="K30" s="102">
        <v>0</v>
      </c>
      <c r="L30" s="102">
        <v>11.9</v>
      </c>
      <c r="M30" s="102">
        <v>0.7</v>
      </c>
      <c r="N30" s="97">
        <v>471</v>
      </c>
    </row>
    <row r="31" spans="1:14" s="2" customFormat="1" ht="12.75" customHeight="1" x14ac:dyDescent="0.2">
      <c r="A31" s="33" t="s">
        <v>69</v>
      </c>
      <c r="B31" s="102">
        <v>0.9</v>
      </c>
      <c r="C31" s="102">
        <v>0</v>
      </c>
      <c r="D31" s="102">
        <v>0.4</v>
      </c>
      <c r="E31" s="103">
        <v>880</v>
      </c>
      <c r="F31" s="102">
        <v>5.5</v>
      </c>
      <c r="G31" s="102">
        <v>1.5</v>
      </c>
      <c r="H31" s="102">
        <v>-0.4</v>
      </c>
      <c r="I31" s="103">
        <v>868</v>
      </c>
      <c r="J31" s="102">
        <v>0.2</v>
      </c>
      <c r="K31" s="102">
        <v>0</v>
      </c>
      <c r="L31" s="102">
        <v>13.2</v>
      </c>
      <c r="M31" s="102">
        <v>0.9</v>
      </c>
      <c r="N31" s="97">
        <v>867</v>
      </c>
    </row>
    <row r="32" spans="1:14" s="2" customFormat="1" ht="12.75" customHeight="1" x14ac:dyDescent="0.2">
      <c r="A32" s="33" t="s">
        <v>70</v>
      </c>
      <c r="B32" s="102">
        <v>0.8</v>
      </c>
      <c r="C32" s="102">
        <v>0.1</v>
      </c>
      <c r="D32" s="102">
        <v>0.4</v>
      </c>
      <c r="E32" s="103">
        <v>824</v>
      </c>
      <c r="F32" s="102">
        <v>5.5</v>
      </c>
      <c r="G32" s="102">
        <v>1.2</v>
      </c>
      <c r="H32" s="102">
        <v>-0.4</v>
      </c>
      <c r="I32" s="103">
        <v>825</v>
      </c>
      <c r="J32" s="102">
        <v>1.1000000000000001</v>
      </c>
      <c r="K32" s="102">
        <v>0.5</v>
      </c>
      <c r="L32" s="102">
        <v>12.2</v>
      </c>
      <c r="M32" s="102">
        <v>0.8</v>
      </c>
      <c r="N32" s="97">
        <v>813</v>
      </c>
    </row>
    <row r="33" spans="1:14" s="2" customFormat="1" ht="12.75" customHeight="1" x14ac:dyDescent="0.2">
      <c r="A33" s="33" t="s">
        <v>71</v>
      </c>
      <c r="B33" s="102">
        <v>0.8</v>
      </c>
      <c r="C33" s="102">
        <v>0</v>
      </c>
      <c r="D33" s="102">
        <v>0.3</v>
      </c>
      <c r="E33" s="103">
        <v>941</v>
      </c>
      <c r="F33" s="102">
        <v>4.2</v>
      </c>
      <c r="G33" s="102">
        <v>0.1</v>
      </c>
      <c r="H33" s="102">
        <v>-0.3</v>
      </c>
      <c r="I33" s="103">
        <v>940</v>
      </c>
      <c r="J33" s="102">
        <v>0.3</v>
      </c>
      <c r="K33" s="102">
        <v>0</v>
      </c>
      <c r="L33" s="102">
        <v>10.8</v>
      </c>
      <c r="M33" s="102">
        <v>0.7</v>
      </c>
      <c r="N33" s="97">
        <v>937</v>
      </c>
    </row>
    <row r="34" spans="1:14" s="2" customFormat="1" ht="12.75" customHeight="1" x14ac:dyDescent="0.2">
      <c r="A34" s="64" t="s">
        <v>32</v>
      </c>
      <c r="B34" s="126"/>
      <c r="C34" s="158"/>
      <c r="D34" s="158"/>
      <c r="E34" s="153"/>
      <c r="F34" s="126"/>
      <c r="G34" s="126"/>
      <c r="H34" s="126"/>
      <c r="I34" s="153"/>
      <c r="J34" s="158"/>
      <c r="K34" s="158"/>
      <c r="L34" s="158"/>
      <c r="M34" s="158"/>
      <c r="N34" s="130"/>
    </row>
    <row r="35" spans="1:14" s="2" customFormat="1" ht="12.75" customHeight="1" x14ac:dyDescent="0.2">
      <c r="A35" s="33" t="s">
        <v>192</v>
      </c>
      <c r="B35" s="102">
        <v>3.9</v>
      </c>
      <c r="C35" s="102">
        <v>0.4</v>
      </c>
      <c r="D35" s="102">
        <v>-0.2</v>
      </c>
      <c r="E35" s="103">
        <v>113</v>
      </c>
      <c r="F35" s="102">
        <v>22.4</v>
      </c>
      <c r="G35" s="102">
        <v>6</v>
      </c>
      <c r="H35" s="102">
        <v>-1.2</v>
      </c>
      <c r="I35" s="103">
        <v>113</v>
      </c>
      <c r="J35" s="102">
        <v>2.6</v>
      </c>
      <c r="K35" s="102">
        <v>0</v>
      </c>
      <c r="L35" s="102">
        <v>12.1</v>
      </c>
      <c r="M35" s="102">
        <v>0.7</v>
      </c>
      <c r="N35" s="97">
        <v>113</v>
      </c>
    </row>
    <row r="36" spans="1:14" s="2" customFormat="1" ht="12.75" customHeight="1" x14ac:dyDescent="0.2">
      <c r="A36" s="33" t="s">
        <v>193</v>
      </c>
      <c r="B36" s="102">
        <v>1.6</v>
      </c>
      <c r="C36" s="102">
        <v>0.4</v>
      </c>
      <c r="D36" s="102">
        <v>0.1</v>
      </c>
      <c r="E36" s="103">
        <v>1395</v>
      </c>
      <c r="F36" s="102">
        <v>8.6</v>
      </c>
      <c r="G36" s="102">
        <v>1.8</v>
      </c>
      <c r="H36" s="102">
        <v>-0.6</v>
      </c>
      <c r="I36" s="103">
        <v>1389</v>
      </c>
      <c r="J36" s="102">
        <v>0.7</v>
      </c>
      <c r="K36" s="102">
        <v>0.3</v>
      </c>
      <c r="L36" s="102">
        <v>9.1</v>
      </c>
      <c r="M36" s="102">
        <v>0.7</v>
      </c>
      <c r="N36" s="97">
        <v>1386</v>
      </c>
    </row>
    <row r="37" spans="1:14" s="2" customFormat="1" ht="12.75" customHeight="1" x14ac:dyDescent="0.2">
      <c r="A37" s="33" t="s">
        <v>194</v>
      </c>
      <c r="B37" s="102">
        <v>1.9</v>
      </c>
      <c r="C37" s="102">
        <v>0.7</v>
      </c>
      <c r="D37" s="102">
        <v>0.3</v>
      </c>
      <c r="E37" s="103">
        <v>755</v>
      </c>
      <c r="F37" s="102">
        <v>6.8</v>
      </c>
      <c r="G37" s="102">
        <v>1.3</v>
      </c>
      <c r="H37" s="102">
        <v>-0.4</v>
      </c>
      <c r="I37" s="103">
        <v>751</v>
      </c>
      <c r="J37" s="102">
        <v>1</v>
      </c>
      <c r="K37" s="102">
        <v>0.7</v>
      </c>
      <c r="L37" s="102">
        <v>11.8</v>
      </c>
      <c r="M37" s="102">
        <v>0.7</v>
      </c>
      <c r="N37" s="97">
        <v>750</v>
      </c>
    </row>
    <row r="38" spans="1:14" s="2" customFormat="1" ht="12.75" customHeight="1" x14ac:dyDescent="0.2">
      <c r="A38" s="33" t="s">
        <v>195</v>
      </c>
      <c r="B38" s="102">
        <v>1.2</v>
      </c>
      <c r="C38" s="102">
        <v>0.2</v>
      </c>
      <c r="D38" s="102">
        <v>0.4</v>
      </c>
      <c r="E38" s="103">
        <v>1127</v>
      </c>
      <c r="F38" s="102">
        <v>4</v>
      </c>
      <c r="G38" s="102">
        <v>1</v>
      </c>
      <c r="H38" s="102">
        <v>-0.2</v>
      </c>
      <c r="I38" s="103">
        <v>1123</v>
      </c>
      <c r="J38" s="102">
        <v>1.1000000000000001</v>
      </c>
      <c r="K38" s="102">
        <v>0.3</v>
      </c>
      <c r="L38" s="102">
        <v>14.5</v>
      </c>
      <c r="M38" s="102">
        <v>0.8</v>
      </c>
      <c r="N38" s="97">
        <v>1123</v>
      </c>
    </row>
    <row r="39" spans="1:14" s="2" customFormat="1" ht="12.75" customHeight="1" x14ac:dyDescent="0.2">
      <c r="A39" s="33" t="s">
        <v>33</v>
      </c>
      <c r="B39" s="102">
        <v>0.3</v>
      </c>
      <c r="C39" s="102">
        <v>0.2</v>
      </c>
      <c r="D39" s="102">
        <v>0.7</v>
      </c>
      <c r="E39" s="103">
        <v>1034</v>
      </c>
      <c r="F39" s="102">
        <v>2</v>
      </c>
      <c r="G39" s="102">
        <v>0.5</v>
      </c>
      <c r="H39" s="102">
        <v>0</v>
      </c>
      <c r="I39" s="103">
        <v>1021</v>
      </c>
      <c r="J39" s="102">
        <v>0.9</v>
      </c>
      <c r="K39" s="102">
        <v>0.4</v>
      </c>
      <c r="L39" s="102">
        <v>15.3</v>
      </c>
      <c r="M39" s="102">
        <v>0.9</v>
      </c>
      <c r="N39" s="97">
        <v>1012</v>
      </c>
    </row>
    <row r="40" spans="1:14" s="2" customFormat="1" ht="12.75" customHeight="1" x14ac:dyDescent="0.2">
      <c r="A40" s="64" t="s">
        <v>34</v>
      </c>
      <c r="B40" s="126"/>
      <c r="C40" s="158"/>
      <c r="D40" s="158"/>
      <c r="E40" s="153"/>
      <c r="F40" s="126"/>
      <c r="G40" s="126"/>
      <c r="H40" s="126"/>
      <c r="I40" s="153"/>
      <c r="J40" s="158"/>
      <c r="K40" s="158"/>
      <c r="L40" s="158"/>
      <c r="M40" s="158"/>
      <c r="N40" s="130"/>
    </row>
    <row r="41" spans="1:14" s="2" customFormat="1" ht="12.75" customHeight="1" x14ac:dyDescent="0.2">
      <c r="A41" s="33" t="s">
        <v>35</v>
      </c>
      <c r="B41" s="102">
        <v>2.4462036921874164</v>
      </c>
      <c r="C41" s="102">
        <v>0.84582276772521348</v>
      </c>
      <c r="D41" s="102">
        <v>7.1899405620852244E-3</v>
      </c>
      <c r="E41" s="108">
        <v>1088.2587032453393</v>
      </c>
      <c r="F41" s="102">
        <v>12.77210218132241</v>
      </c>
      <c r="G41" s="102">
        <v>3.463446200438594</v>
      </c>
      <c r="H41" s="102">
        <v>-0.80200982524942876</v>
      </c>
      <c r="I41" s="108">
        <v>1082.0503513248054</v>
      </c>
      <c r="J41" s="102">
        <v>0.73723364704691963</v>
      </c>
      <c r="K41" s="102">
        <v>0.2999093084700733</v>
      </c>
      <c r="L41" s="102">
        <v>8.7648939644732327</v>
      </c>
      <c r="M41" s="102">
        <v>0.65307928434296825</v>
      </c>
      <c r="N41" s="100">
        <v>1079.2450354231548</v>
      </c>
    </row>
    <row r="42" spans="1:14" s="2" customFormat="1" ht="12.75" customHeight="1" x14ac:dyDescent="0.2">
      <c r="A42" s="33" t="s">
        <v>36</v>
      </c>
      <c r="B42" s="102">
        <v>1.3020267653309707</v>
      </c>
      <c r="C42" s="102">
        <v>0</v>
      </c>
      <c r="D42" s="102">
        <v>0.32272731872537547</v>
      </c>
      <c r="E42" s="108">
        <v>996.95745462654497</v>
      </c>
      <c r="F42" s="102">
        <v>5.5993336863400591</v>
      </c>
      <c r="G42" s="102">
        <v>0.79540205935362684</v>
      </c>
      <c r="H42" s="102">
        <v>-0.44093420347794965</v>
      </c>
      <c r="I42" s="108">
        <v>994.78230282162281</v>
      </c>
      <c r="J42" s="102">
        <v>0.98030231855919392</v>
      </c>
      <c r="K42" s="102">
        <v>0.30507377525726853</v>
      </c>
      <c r="L42" s="102">
        <v>12.38068395460815</v>
      </c>
      <c r="M42" s="102">
        <v>0.79329975020934751</v>
      </c>
      <c r="N42" s="100">
        <v>992.94430674567195</v>
      </c>
    </row>
    <row r="43" spans="1:14" s="2" customFormat="1" ht="12.75" customHeight="1" x14ac:dyDescent="0.2">
      <c r="A43" s="33" t="s">
        <v>37</v>
      </c>
      <c r="B43" s="102">
        <v>1.5261649519188156</v>
      </c>
      <c r="C43" s="102">
        <v>0.53083748566695843</v>
      </c>
      <c r="D43" s="102">
        <v>0.31405675291623653</v>
      </c>
      <c r="E43" s="108">
        <v>913.13913227562318</v>
      </c>
      <c r="F43" s="102">
        <v>4.0377531893127534</v>
      </c>
      <c r="G43" s="102">
        <v>0.80794562172398687</v>
      </c>
      <c r="H43" s="102">
        <v>-0.27254339556862422</v>
      </c>
      <c r="I43" s="108">
        <v>910.78042741529339</v>
      </c>
      <c r="J43" s="102">
        <v>1.4182169694467661</v>
      </c>
      <c r="K43" s="102">
        <v>0.66193387409395699</v>
      </c>
      <c r="L43" s="102">
        <v>11.091597567576118</v>
      </c>
      <c r="M43" s="102">
        <v>0.64894557080623416</v>
      </c>
      <c r="N43" s="100">
        <v>911.35750284454127</v>
      </c>
    </row>
    <row r="44" spans="1:14" s="2" customFormat="1" ht="12.75" customHeight="1" x14ac:dyDescent="0.2">
      <c r="A44" s="33" t="s">
        <v>38</v>
      </c>
      <c r="B44" s="102">
        <v>0.43367312060083613</v>
      </c>
      <c r="C44" s="102">
        <v>0.13114467445212522</v>
      </c>
      <c r="D44" s="102">
        <v>0.54286573471929533</v>
      </c>
      <c r="E44" s="108">
        <v>822.17223736733513</v>
      </c>
      <c r="F44" s="102">
        <v>3.1885403618020427</v>
      </c>
      <c r="G44" s="102">
        <v>0.52928652608772409</v>
      </c>
      <c r="H44" s="102">
        <v>-6.5174994992337129E-2</v>
      </c>
      <c r="I44" s="108">
        <v>815.8565343028572</v>
      </c>
      <c r="J44" s="102">
        <v>0.98370327234827482</v>
      </c>
      <c r="K44" s="102">
        <v>0.13307114412342333</v>
      </c>
      <c r="L44" s="102">
        <v>15.792225497374838</v>
      </c>
      <c r="M44" s="102">
        <v>0.80973685185330946</v>
      </c>
      <c r="N44" s="100">
        <v>810.26965780882188</v>
      </c>
    </row>
    <row r="45" spans="1:14" s="2" customFormat="1" ht="12.75" customHeight="1" x14ac:dyDescent="0.2">
      <c r="A45" s="33" t="s">
        <v>39</v>
      </c>
      <c r="B45" s="102">
        <v>0</v>
      </c>
      <c r="C45" s="102">
        <v>0</v>
      </c>
      <c r="D45" s="102">
        <v>0.73701910163704509</v>
      </c>
      <c r="E45" s="108">
        <v>602.67553351436663</v>
      </c>
      <c r="F45" s="102">
        <v>0.78064479392221553</v>
      </c>
      <c r="G45" s="102">
        <v>7.5398614245997864E-2</v>
      </c>
      <c r="H45" s="102">
        <v>9.3632718751781405E-2</v>
      </c>
      <c r="I45" s="108">
        <v>594.73404292593511</v>
      </c>
      <c r="J45" s="102">
        <v>0.61611083821436285</v>
      </c>
      <c r="K45" s="102">
        <v>0.4082192590107393</v>
      </c>
      <c r="L45" s="102">
        <v>16.816378661178394</v>
      </c>
      <c r="M45" s="102">
        <v>0.93335717711172284</v>
      </c>
      <c r="N45" s="100">
        <v>590.48939814624089</v>
      </c>
    </row>
    <row r="46" spans="1:14" s="2" customFormat="1" ht="12.75" customHeight="1" x14ac:dyDescent="0.2">
      <c r="A46" s="64" t="s">
        <v>213</v>
      </c>
      <c r="B46" s="126"/>
      <c r="C46" s="158"/>
      <c r="D46" s="158"/>
      <c r="E46" s="153"/>
      <c r="F46" s="126"/>
      <c r="G46" s="126"/>
      <c r="H46" s="126"/>
      <c r="I46" s="153"/>
      <c r="J46" s="158"/>
      <c r="K46" s="158"/>
      <c r="L46" s="158"/>
      <c r="M46" s="158"/>
      <c r="N46" s="130"/>
    </row>
    <row r="47" spans="1:14" s="2" customFormat="1" ht="12.75" customHeight="1" x14ac:dyDescent="0.2">
      <c r="A47" s="33" t="s">
        <v>196</v>
      </c>
      <c r="B47" s="102">
        <v>4.2</v>
      </c>
      <c r="C47" s="102">
        <v>0.3</v>
      </c>
      <c r="D47" s="102">
        <v>-0.4</v>
      </c>
      <c r="E47" s="103">
        <v>125</v>
      </c>
      <c r="F47" s="102">
        <v>31.5</v>
      </c>
      <c r="G47" s="102">
        <v>9.3000000000000007</v>
      </c>
      <c r="H47" s="102">
        <v>-1.6</v>
      </c>
      <c r="I47" s="103">
        <v>124</v>
      </c>
      <c r="J47" s="102">
        <v>0.2</v>
      </c>
      <c r="K47" s="102">
        <v>0</v>
      </c>
      <c r="L47" s="102">
        <v>8.9</v>
      </c>
      <c r="M47" s="102">
        <v>0.7</v>
      </c>
      <c r="N47" s="97">
        <v>124</v>
      </c>
    </row>
    <row r="48" spans="1:14" s="2" customFormat="1" ht="12.75" customHeight="1" x14ac:dyDescent="0.2">
      <c r="A48" s="33" t="s">
        <v>197</v>
      </c>
      <c r="B48" s="102">
        <v>1.5</v>
      </c>
      <c r="C48" s="102">
        <v>0.5</v>
      </c>
      <c r="D48" s="102">
        <v>0.2</v>
      </c>
      <c r="E48" s="103">
        <v>1816</v>
      </c>
      <c r="F48" s="102">
        <v>6.7</v>
      </c>
      <c r="G48" s="102">
        <v>1.5</v>
      </c>
      <c r="H48" s="102">
        <v>-0.5</v>
      </c>
      <c r="I48" s="103">
        <v>1804</v>
      </c>
      <c r="J48" s="102">
        <v>1</v>
      </c>
      <c r="K48" s="102">
        <v>0.4</v>
      </c>
      <c r="L48" s="102">
        <v>11.3</v>
      </c>
      <c r="M48" s="102">
        <v>0.7</v>
      </c>
      <c r="N48" s="97">
        <v>1799</v>
      </c>
    </row>
    <row r="49" spans="1:17" s="2" customFormat="1" ht="12.75" customHeight="1" x14ac:dyDescent="0.2">
      <c r="A49" s="33" t="s">
        <v>198</v>
      </c>
      <c r="B49" s="102">
        <v>1</v>
      </c>
      <c r="C49" s="102">
        <v>0.3</v>
      </c>
      <c r="D49" s="102">
        <v>0.4</v>
      </c>
      <c r="E49" s="103">
        <v>1471</v>
      </c>
      <c r="F49" s="102">
        <v>4.4000000000000004</v>
      </c>
      <c r="G49" s="102">
        <v>0.9</v>
      </c>
      <c r="H49" s="102">
        <v>-0.2</v>
      </c>
      <c r="I49" s="103">
        <v>1468</v>
      </c>
      <c r="J49" s="102">
        <v>1.3</v>
      </c>
      <c r="K49" s="102">
        <v>0.4</v>
      </c>
      <c r="L49" s="102">
        <v>13.2</v>
      </c>
      <c r="M49" s="102">
        <v>0.8</v>
      </c>
      <c r="N49" s="97">
        <v>1461</v>
      </c>
    </row>
    <row r="50" spans="1:17" s="2" customFormat="1" ht="12.75" customHeight="1" x14ac:dyDescent="0.2">
      <c r="A50" s="33" t="s">
        <v>199</v>
      </c>
      <c r="B50" s="102">
        <v>1.1000000000000001</v>
      </c>
      <c r="C50" s="102">
        <v>0.2</v>
      </c>
      <c r="D50" s="102">
        <v>0.5</v>
      </c>
      <c r="E50" s="103">
        <v>900</v>
      </c>
      <c r="F50" s="102">
        <v>3.7</v>
      </c>
      <c r="G50" s="102">
        <v>0.7</v>
      </c>
      <c r="H50" s="102">
        <v>-0.2</v>
      </c>
      <c r="I50" s="103">
        <v>892</v>
      </c>
      <c r="J50" s="102">
        <v>0.5</v>
      </c>
      <c r="K50" s="102">
        <v>0.1</v>
      </c>
      <c r="L50" s="102">
        <v>13.6</v>
      </c>
      <c r="M50" s="102">
        <v>0.8</v>
      </c>
      <c r="N50" s="97">
        <v>889</v>
      </c>
    </row>
    <row r="51" spans="1:17" s="2" customFormat="1" ht="12.75" customHeight="1" x14ac:dyDescent="0.2">
      <c r="A51" s="33" t="s">
        <v>200</v>
      </c>
      <c r="B51" s="102">
        <v>0</v>
      </c>
      <c r="C51" s="102">
        <v>0</v>
      </c>
      <c r="D51" s="102">
        <v>0.7</v>
      </c>
      <c r="E51" s="109">
        <v>110</v>
      </c>
      <c r="F51" s="102">
        <v>3.8</v>
      </c>
      <c r="G51" s="102">
        <v>0</v>
      </c>
      <c r="H51" s="102">
        <v>0.2</v>
      </c>
      <c r="I51" s="109">
        <v>110</v>
      </c>
      <c r="J51" s="102">
        <v>0.5</v>
      </c>
      <c r="K51" s="102">
        <v>0</v>
      </c>
      <c r="L51" s="102">
        <v>16.3</v>
      </c>
      <c r="M51" s="102">
        <v>0.8</v>
      </c>
      <c r="N51" s="110">
        <v>110</v>
      </c>
      <c r="Q51" s="11"/>
    </row>
    <row r="52" spans="1:17" s="2" customFormat="1" ht="12.75" customHeight="1" x14ac:dyDescent="0.2">
      <c r="A52" s="182" t="s">
        <v>229</v>
      </c>
      <c r="B52" s="183"/>
      <c r="C52" s="183"/>
      <c r="D52" s="183"/>
      <c r="E52" s="183"/>
      <c r="F52" s="183"/>
      <c r="G52" s="183"/>
      <c r="H52" s="183"/>
      <c r="I52" s="183"/>
      <c r="J52" s="183"/>
      <c r="K52" s="183"/>
      <c r="L52" s="183"/>
      <c r="M52" s="183"/>
      <c r="N52" s="184"/>
      <c r="P52" s="15"/>
      <c r="Q52" s="10"/>
    </row>
    <row r="53" spans="1:17" s="2" customFormat="1" ht="12.75" customHeight="1" x14ac:dyDescent="0.2">
      <c r="A53" s="185" t="s">
        <v>74</v>
      </c>
      <c r="B53" s="186"/>
      <c r="C53" s="186"/>
      <c r="D53" s="186"/>
      <c r="E53" s="186"/>
      <c r="F53" s="186"/>
      <c r="G53" s="186"/>
      <c r="H53" s="186"/>
      <c r="I53" s="186"/>
      <c r="J53" s="186"/>
      <c r="K53" s="186"/>
      <c r="L53" s="186"/>
      <c r="M53" s="186"/>
      <c r="N53" s="187"/>
    </row>
    <row r="54" spans="1:17" s="2" customFormat="1" ht="12.75" customHeight="1" x14ac:dyDescent="0.2">
      <c r="A54" s="185" t="s">
        <v>230</v>
      </c>
      <c r="B54" s="186"/>
      <c r="C54" s="186"/>
      <c r="D54" s="186"/>
      <c r="E54" s="186"/>
      <c r="F54" s="186"/>
      <c r="G54" s="186"/>
      <c r="H54" s="186"/>
      <c r="I54" s="186"/>
      <c r="J54" s="186"/>
      <c r="K54" s="186"/>
      <c r="L54" s="186"/>
      <c r="M54" s="186"/>
      <c r="N54" s="187"/>
    </row>
    <row r="55" spans="1:17" s="2" customFormat="1" ht="12.75" customHeight="1" x14ac:dyDescent="0.2">
      <c r="A55" s="185" t="s">
        <v>231</v>
      </c>
      <c r="B55" s="186"/>
      <c r="C55" s="186"/>
      <c r="D55" s="186"/>
      <c r="E55" s="186"/>
      <c r="F55" s="186"/>
      <c r="G55" s="186"/>
      <c r="H55" s="186"/>
      <c r="I55" s="186"/>
      <c r="J55" s="186"/>
      <c r="K55" s="186"/>
      <c r="L55" s="186"/>
      <c r="M55" s="186"/>
      <c r="N55" s="187"/>
    </row>
    <row r="56" spans="1:17" s="2" customFormat="1" ht="12.75" customHeight="1" x14ac:dyDescent="0.2">
      <c r="A56" s="185" t="s">
        <v>232</v>
      </c>
      <c r="B56" s="186"/>
      <c r="C56" s="186"/>
      <c r="D56" s="186"/>
      <c r="E56" s="186"/>
      <c r="F56" s="186"/>
      <c r="G56" s="186"/>
      <c r="H56" s="186"/>
      <c r="I56" s="186"/>
      <c r="J56" s="186"/>
      <c r="K56" s="186"/>
      <c r="L56" s="186"/>
      <c r="M56" s="186"/>
      <c r="N56" s="187"/>
    </row>
    <row r="57" spans="1:17" s="2" customFormat="1" ht="12.75" customHeight="1" x14ac:dyDescent="0.2">
      <c r="A57" s="185" t="s">
        <v>233</v>
      </c>
      <c r="B57" s="186"/>
      <c r="C57" s="186"/>
      <c r="D57" s="186"/>
      <c r="E57" s="186"/>
      <c r="F57" s="186"/>
      <c r="G57" s="186"/>
      <c r="H57" s="186"/>
      <c r="I57" s="186"/>
      <c r="J57" s="186"/>
      <c r="K57" s="186"/>
      <c r="L57" s="186"/>
      <c r="M57" s="186"/>
      <c r="N57" s="187"/>
    </row>
    <row r="58" spans="1:17" s="2" customFormat="1" ht="12.75" customHeight="1" x14ac:dyDescent="0.2">
      <c r="A58" s="191" t="s">
        <v>234</v>
      </c>
      <c r="B58" s="192"/>
      <c r="C58" s="192"/>
      <c r="D58" s="192"/>
      <c r="E58" s="192"/>
      <c r="F58" s="192"/>
      <c r="G58" s="192"/>
      <c r="H58" s="192"/>
      <c r="I58" s="192"/>
      <c r="J58" s="192"/>
      <c r="K58" s="192"/>
      <c r="L58" s="192"/>
      <c r="M58" s="192"/>
      <c r="N58" s="193"/>
      <c r="P58" s="15"/>
    </row>
    <row r="59" spans="1:17" s="2" customFormat="1" ht="12.75" customHeight="1" x14ac:dyDescent="0.2">
      <c r="A59" s="216"/>
      <c r="B59" s="216"/>
      <c r="C59" s="216"/>
      <c r="D59" s="216"/>
      <c r="E59" s="216"/>
      <c r="F59" s="216"/>
      <c r="G59" s="216"/>
      <c r="H59" s="216"/>
      <c r="I59" s="216"/>
      <c r="J59" s="216"/>
      <c r="K59" s="216"/>
      <c r="L59" s="216"/>
      <c r="M59" s="216"/>
      <c r="N59" s="216"/>
    </row>
    <row r="60" spans="1:17" s="6" customFormat="1" ht="188.25" customHeight="1" x14ac:dyDescent="0.2">
      <c r="A60" s="213" t="s">
        <v>43</v>
      </c>
      <c r="B60" s="214"/>
      <c r="C60" s="214"/>
      <c r="D60" s="214"/>
      <c r="E60" s="214"/>
      <c r="F60" s="214"/>
      <c r="G60" s="214"/>
      <c r="H60" s="214"/>
      <c r="I60" s="214"/>
      <c r="J60" s="214"/>
      <c r="K60" s="214"/>
      <c r="L60" s="214"/>
      <c r="M60" s="214"/>
      <c r="N60" s="215"/>
      <c r="P60" s="16"/>
    </row>
    <row r="61" spans="1:17" x14ac:dyDescent="0.2">
      <c r="A61" s="5"/>
      <c r="B61" s="7"/>
      <c r="C61" s="7"/>
      <c r="D61" s="7"/>
      <c r="E61" s="7"/>
      <c r="F61" s="7"/>
      <c r="G61" s="7"/>
      <c r="H61" s="7"/>
      <c r="I61" s="7"/>
      <c r="J61" s="7"/>
      <c r="K61" s="7"/>
      <c r="L61" s="7"/>
      <c r="M61" s="7"/>
      <c r="N61" s="7"/>
    </row>
    <row r="62" spans="1:17" ht="177.75" customHeight="1" x14ac:dyDescent="0.2">
      <c r="A62" s="213" t="s">
        <v>151</v>
      </c>
      <c r="B62" s="214"/>
      <c r="C62" s="214"/>
      <c r="D62" s="214"/>
      <c r="E62" s="214"/>
      <c r="F62" s="214"/>
      <c r="G62" s="214"/>
      <c r="H62" s="214"/>
      <c r="I62" s="214"/>
      <c r="J62" s="214"/>
      <c r="K62" s="214"/>
      <c r="L62" s="214"/>
      <c r="M62" s="214"/>
      <c r="N62" s="215"/>
    </row>
  </sheetData>
  <mergeCells count="28">
    <mergeCell ref="A62:N62"/>
    <mergeCell ref="A59:N59"/>
    <mergeCell ref="A57:N57"/>
    <mergeCell ref="A58:N58"/>
    <mergeCell ref="A60:N60"/>
    <mergeCell ref="A54:N54"/>
    <mergeCell ref="J3:M3"/>
    <mergeCell ref="E3:E6"/>
    <mergeCell ref="A55:N55"/>
    <mergeCell ref="A56:N56"/>
    <mergeCell ref="A53:N53"/>
    <mergeCell ref="N3:N6"/>
    <mergeCell ref="A3:A6"/>
    <mergeCell ref="B3:D3"/>
    <mergeCell ref="B4:C4"/>
    <mergeCell ref="D4:D6"/>
    <mergeCell ref="F3:H3"/>
    <mergeCell ref="I3:I6"/>
    <mergeCell ref="F4:G4"/>
    <mergeCell ref="A1:N1"/>
    <mergeCell ref="A52:N52"/>
    <mergeCell ref="J4:K4"/>
    <mergeCell ref="H4:H6"/>
    <mergeCell ref="M4:M6"/>
    <mergeCell ref="B5:C5"/>
    <mergeCell ref="F5:G5"/>
    <mergeCell ref="J5:K5"/>
    <mergeCell ref="A2:N2"/>
  </mergeCells>
  <phoneticPr fontId="1" type="noConversion"/>
  <printOptions horizontalCentered="1"/>
  <pageMargins left="0.25" right="0.25" top="0.75" bottom="0.75" header="0.3" footer="0.3"/>
  <pageSetup paperSize="9" scale="58"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1"/>
  <sheetViews>
    <sheetView workbookViewId="0">
      <selection activeCell="A33" sqref="A33"/>
    </sheetView>
  </sheetViews>
  <sheetFormatPr baseColWidth="10" defaultRowHeight="12.75" x14ac:dyDescent="0.2"/>
  <cols>
    <col min="1" max="1" width="32.28515625" customWidth="1"/>
    <col min="2" max="2" width="12.42578125" customWidth="1"/>
    <col min="3" max="3" width="15.5703125" customWidth="1"/>
    <col min="4" max="4" width="17.5703125" customWidth="1"/>
    <col min="5" max="5" width="11.7109375" customWidth="1"/>
    <col min="6" max="6" width="14.140625" customWidth="1"/>
    <col min="8" max="8" width="11.42578125" style="14"/>
  </cols>
  <sheetData>
    <row r="1" spans="1:8" ht="19.5" customHeight="1" x14ac:dyDescent="0.2">
      <c r="A1" s="169" t="s">
        <v>75</v>
      </c>
      <c r="B1" s="170"/>
      <c r="C1" s="170"/>
      <c r="D1" s="170"/>
      <c r="E1" s="170"/>
      <c r="F1" s="171"/>
    </row>
    <row r="2" spans="1:8" ht="46.5" customHeight="1" x14ac:dyDescent="0.2">
      <c r="A2" s="219" t="s">
        <v>202</v>
      </c>
      <c r="B2" s="220"/>
      <c r="C2" s="221"/>
      <c r="D2" s="221"/>
      <c r="E2" s="221"/>
      <c r="F2" s="222"/>
      <c r="H2" s="15"/>
    </row>
    <row r="3" spans="1:8" ht="33.75" customHeight="1" x14ac:dyDescent="0.2">
      <c r="A3" s="227"/>
      <c r="B3" s="225" t="s">
        <v>76</v>
      </c>
      <c r="C3" s="216" t="s">
        <v>77</v>
      </c>
      <c r="D3" s="216"/>
      <c r="E3" s="225" t="s">
        <v>163</v>
      </c>
      <c r="F3" s="180" t="s">
        <v>80</v>
      </c>
      <c r="H3" s="15"/>
    </row>
    <row r="4" spans="1:8" ht="84" customHeight="1" x14ac:dyDescent="0.2">
      <c r="A4" s="228"/>
      <c r="B4" s="226"/>
      <c r="C4" s="82" t="s">
        <v>79</v>
      </c>
      <c r="D4" s="82" t="s">
        <v>78</v>
      </c>
      <c r="E4" s="196"/>
      <c r="F4" s="224"/>
      <c r="H4" s="15"/>
    </row>
    <row r="5" spans="1:8" ht="12.75" customHeight="1" x14ac:dyDescent="0.2">
      <c r="A5" s="111"/>
      <c r="B5" s="13"/>
      <c r="C5" s="13"/>
      <c r="D5" s="13"/>
      <c r="E5" s="13"/>
      <c r="F5" s="36"/>
    </row>
    <row r="6" spans="1:8" ht="12.75" customHeight="1" x14ac:dyDescent="0.2">
      <c r="A6" s="96" t="s">
        <v>0</v>
      </c>
      <c r="B6" s="113">
        <v>96.6</v>
      </c>
      <c r="C6" s="113">
        <v>49.5</v>
      </c>
      <c r="D6" s="113">
        <v>85.1</v>
      </c>
      <c r="E6" s="113">
        <v>28.5</v>
      </c>
      <c r="F6" s="114">
        <v>1147</v>
      </c>
    </row>
    <row r="7" spans="1:8" ht="12.75" customHeight="1" x14ac:dyDescent="0.2">
      <c r="A7" s="37"/>
      <c r="B7" s="113"/>
      <c r="C7" s="113"/>
      <c r="D7" s="113"/>
      <c r="E7" s="113"/>
      <c r="F7" s="114"/>
    </row>
    <row r="8" spans="1:8" ht="12.75" customHeight="1" x14ac:dyDescent="0.2">
      <c r="A8" s="64" t="s">
        <v>29</v>
      </c>
      <c r="B8" s="159"/>
      <c r="C8" s="159"/>
      <c r="D8" s="159"/>
      <c r="E8" s="159"/>
      <c r="F8" s="160"/>
    </row>
    <row r="9" spans="1:8" ht="12.75" customHeight="1" x14ac:dyDescent="0.2">
      <c r="A9" s="33" t="s">
        <v>183</v>
      </c>
      <c r="B9" s="113">
        <v>98.1</v>
      </c>
      <c r="C9" s="113">
        <v>54.3</v>
      </c>
      <c r="D9" s="113">
        <v>86.6</v>
      </c>
      <c r="E9" s="113">
        <v>29.1</v>
      </c>
      <c r="F9" s="114">
        <v>63</v>
      </c>
    </row>
    <row r="10" spans="1:8" ht="12.75" customHeight="1" x14ac:dyDescent="0.2">
      <c r="A10" s="33" t="s">
        <v>184</v>
      </c>
      <c r="B10" s="113">
        <v>92.2</v>
      </c>
      <c r="C10" s="113">
        <v>62.1</v>
      </c>
      <c r="D10" s="113">
        <v>83.6</v>
      </c>
      <c r="E10" s="113">
        <v>27.3</v>
      </c>
      <c r="F10" s="114">
        <v>70</v>
      </c>
    </row>
    <row r="11" spans="1:8" ht="12.75" customHeight="1" x14ac:dyDescent="0.2">
      <c r="A11" s="33" t="s">
        <v>185</v>
      </c>
      <c r="B11" s="113">
        <v>96.2</v>
      </c>
      <c r="C11" s="113">
        <v>55.8</v>
      </c>
      <c r="D11" s="115">
        <v>87.8</v>
      </c>
      <c r="E11" s="113">
        <v>27.1</v>
      </c>
      <c r="F11" s="114">
        <v>327</v>
      </c>
    </row>
    <row r="12" spans="1:8" ht="12.75" customHeight="1" x14ac:dyDescent="0.2">
      <c r="A12" s="33" t="s">
        <v>186</v>
      </c>
      <c r="B12" s="113">
        <v>95.2</v>
      </c>
      <c r="C12" s="115">
        <v>42.1</v>
      </c>
      <c r="D12" s="115">
        <v>78</v>
      </c>
      <c r="E12" s="113">
        <v>28.5</v>
      </c>
      <c r="F12" s="114">
        <v>79</v>
      </c>
    </row>
    <row r="13" spans="1:8" ht="12.75" customHeight="1" x14ac:dyDescent="0.2">
      <c r="A13" s="33" t="s">
        <v>187</v>
      </c>
      <c r="B13" s="113">
        <v>96.6</v>
      </c>
      <c r="C13" s="115">
        <v>72.5</v>
      </c>
      <c r="D13" s="115">
        <v>91.5</v>
      </c>
      <c r="E13" s="113">
        <v>29.1</v>
      </c>
      <c r="F13" s="114">
        <v>6</v>
      </c>
    </row>
    <row r="14" spans="1:8" ht="12.75" customHeight="1" x14ac:dyDescent="0.2">
      <c r="A14" s="33" t="s">
        <v>188</v>
      </c>
      <c r="B14" s="113">
        <v>98.5</v>
      </c>
      <c r="C14" s="115">
        <v>77.400000000000006</v>
      </c>
      <c r="D14" s="113">
        <v>97.2</v>
      </c>
      <c r="E14" s="115">
        <v>27</v>
      </c>
      <c r="F14" s="114">
        <v>22</v>
      </c>
    </row>
    <row r="15" spans="1:8" ht="12.75" customHeight="1" x14ac:dyDescent="0.2">
      <c r="A15" s="33" t="s">
        <v>189</v>
      </c>
      <c r="B15" s="113">
        <v>97.4</v>
      </c>
      <c r="C15" s="115">
        <v>40</v>
      </c>
      <c r="D15" s="113">
        <v>87.9</v>
      </c>
      <c r="E15" s="113">
        <v>29.3</v>
      </c>
      <c r="F15" s="114">
        <v>179</v>
      </c>
    </row>
    <row r="16" spans="1:8" ht="12.75" customHeight="1" x14ac:dyDescent="0.2">
      <c r="A16" s="33" t="s">
        <v>190</v>
      </c>
      <c r="B16" s="113">
        <v>97.2</v>
      </c>
      <c r="C16" s="115">
        <v>51.6</v>
      </c>
      <c r="D16" s="113">
        <v>83.1</v>
      </c>
      <c r="E16" s="113">
        <v>21.2</v>
      </c>
      <c r="F16" s="114">
        <v>82</v>
      </c>
    </row>
    <row r="17" spans="1:11" ht="12.75" customHeight="1" x14ac:dyDescent="0.2">
      <c r="A17" s="33" t="s">
        <v>191</v>
      </c>
      <c r="B17" s="113">
        <v>97.4</v>
      </c>
      <c r="C17" s="115">
        <v>43.8</v>
      </c>
      <c r="D17" s="113">
        <v>82.3</v>
      </c>
      <c r="E17" s="113">
        <v>31.7</v>
      </c>
      <c r="F17" s="114">
        <v>320</v>
      </c>
    </row>
    <row r="18" spans="1:11" ht="12.75" customHeight="1" x14ac:dyDescent="0.2">
      <c r="A18" s="64" t="s">
        <v>30</v>
      </c>
      <c r="B18" s="159"/>
      <c r="C18" s="159"/>
      <c r="D18" s="159"/>
      <c r="E18" s="159"/>
      <c r="F18" s="160"/>
    </row>
    <row r="19" spans="1:11" ht="12.75" customHeight="1" x14ac:dyDescent="0.2">
      <c r="A19" s="33" t="s">
        <v>31</v>
      </c>
      <c r="B19" s="113">
        <v>96.6</v>
      </c>
      <c r="C19" s="113">
        <v>48.5</v>
      </c>
      <c r="D19" s="113">
        <v>85.3</v>
      </c>
      <c r="E19" s="113">
        <v>29.3</v>
      </c>
      <c r="F19" s="114">
        <v>697</v>
      </c>
    </row>
    <row r="20" spans="1:11" ht="12.75" customHeight="1" x14ac:dyDescent="0.2">
      <c r="A20" s="33" t="s">
        <v>1</v>
      </c>
      <c r="B20" s="113">
        <v>96.7</v>
      </c>
      <c r="C20" s="113">
        <v>51.2</v>
      </c>
      <c r="D20" s="113">
        <v>84.9</v>
      </c>
      <c r="E20" s="113">
        <v>27.3</v>
      </c>
      <c r="F20" s="114">
        <v>451</v>
      </c>
    </row>
    <row r="21" spans="1:11" ht="12.75" customHeight="1" x14ac:dyDescent="0.2">
      <c r="A21" s="64" t="s">
        <v>81</v>
      </c>
      <c r="B21" s="159"/>
      <c r="C21" s="159"/>
      <c r="D21" s="159"/>
      <c r="E21" s="159"/>
      <c r="F21" s="160"/>
      <c r="K21" s="32"/>
    </row>
    <row r="22" spans="1:11" ht="12.75" customHeight="1" x14ac:dyDescent="0.2">
      <c r="A22" s="33" t="s">
        <v>82</v>
      </c>
      <c r="B22" s="113">
        <v>97.7</v>
      </c>
      <c r="C22" s="113">
        <v>50.9</v>
      </c>
      <c r="D22" s="113">
        <v>87.3</v>
      </c>
      <c r="E22" s="113">
        <v>26.4</v>
      </c>
      <c r="F22" s="114">
        <v>530</v>
      </c>
    </row>
    <row r="23" spans="1:11" ht="12.75" customHeight="1" x14ac:dyDescent="0.2">
      <c r="A23" s="33" t="s">
        <v>68</v>
      </c>
      <c r="B23" s="113">
        <v>95.7</v>
      </c>
      <c r="C23" s="113">
        <v>48.4</v>
      </c>
      <c r="D23" s="113">
        <v>83.3</v>
      </c>
      <c r="E23" s="113">
        <v>30.3</v>
      </c>
      <c r="F23" s="114">
        <v>617</v>
      </c>
    </row>
    <row r="24" spans="1:11" ht="12.75" customHeight="1" x14ac:dyDescent="0.2">
      <c r="A24" s="64" t="s">
        <v>225</v>
      </c>
      <c r="B24" s="159"/>
      <c r="C24" s="159"/>
      <c r="D24" s="159"/>
      <c r="E24" s="159"/>
      <c r="F24" s="160"/>
    </row>
    <row r="25" spans="1:11" ht="12.75" customHeight="1" x14ac:dyDescent="0.2">
      <c r="A25" s="35" t="s">
        <v>83</v>
      </c>
      <c r="B25" s="113">
        <v>96.5</v>
      </c>
      <c r="C25" s="115">
        <v>49</v>
      </c>
      <c r="D25" s="113">
        <v>85.2</v>
      </c>
      <c r="E25" s="113">
        <v>29.1</v>
      </c>
      <c r="F25" s="114">
        <v>1096</v>
      </c>
    </row>
    <row r="26" spans="1:11" ht="12.75" customHeight="1" x14ac:dyDescent="0.2">
      <c r="A26" s="35" t="s">
        <v>84</v>
      </c>
      <c r="B26" s="115">
        <v>100</v>
      </c>
      <c r="C26" s="113">
        <v>59.3</v>
      </c>
      <c r="D26" s="113">
        <v>82.6</v>
      </c>
      <c r="E26" s="113">
        <v>20.6</v>
      </c>
      <c r="F26" s="114">
        <v>42</v>
      </c>
    </row>
    <row r="27" spans="1:11" ht="12.75" customHeight="1" x14ac:dyDescent="0.2">
      <c r="A27" s="35" t="s">
        <v>203</v>
      </c>
      <c r="B27" s="113" t="s">
        <v>204</v>
      </c>
      <c r="C27" s="113" t="s">
        <v>204</v>
      </c>
      <c r="D27" s="113" t="s">
        <v>204</v>
      </c>
      <c r="E27" s="113" t="s">
        <v>204</v>
      </c>
      <c r="F27" s="114">
        <v>5</v>
      </c>
    </row>
    <row r="28" spans="1:11" ht="12.75" customHeight="1" x14ac:dyDescent="0.2">
      <c r="A28" s="64" t="s">
        <v>85</v>
      </c>
      <c r="B28" s="159"/>
      <c r="C28" s="159"/>
      <c r="D28" s="159"/>
      <c r="E28" s="159"/>
      <c r="F28" s="160"/>
    </row>
    <row r="29" spans="1:11" ht="12.75" customHeight="1" x14ac:dyDescent="0.2">
      <c r="A29" s="33" t="s">
        <v>205</v>
      </c>
      <c r="B29" s="113">
        <v>99.3</v>
      </c>
      <c r="C29" s="113">
        <v>63.3</v>
      </c>
      <c r="D29" s="113">
        <v>83.5</v>
      </c>
      <c r="E29" s="113">
        <v>17.600000000000001</v>
      </c>
      <c r="F29" s="114">
        <v>52</v>
      </c>
    </row>
    <row r="30" spans="1:11" ht="12.75" customHeight="1" x14ac:dyDescent="0.2">
      <c r="A30" s="33" t="s">
        <v>206</v>
      </c>
      <c r="B30" s="113">
        <v>96.6</v>
      </c>
      <c r="C30" s="113">
        <v>49.2</v>
      </c>
      <c r="D30" s="113">
        <v>85.4</v>
      </c>
      <c r="E30" s="113">
        <v>28.9</v>
      </c>
      <c r="F30" s="114">
        <v>1069</v>
      </c>
    </row>
    <row r="31" spans="1:11" ht="12.75" customHeight="1" x14ac:dyDescent="0.2">
      <c r="A31" s="164" t="s">
        <v>207</v>
      </c>
      <c r="B31" s="113">
        <v>96.4</v>
      </c>
      <c r="C31" s="113">
        <v>52.3</v>
      </c>
      <c r="D31" s="113">
        <v>86.7</v>
      </c>
      <c r="E31" s="113">
        <v>24.6</v>
      </c>
      <c r="F31" s="114">
        <v>893</v>
      </c>
    </row>
    <row r="32" spans="1:11" ht="12.75" customHeight="1" x14ac:dyDescent="0.2">
      <c r="A32" s="164" t="s">
        <v>208</v>
      </c>
      <c r="B32" s="113">
        <v>97.4</v>
      </c>
      <c r="C32" s="113">
        <v>33.299999999999997</v>
      </c>
      <c r="D32" s="113">
        <v>79.099999999999994</v>
      </c>
      <c r="E32" s="113">
        <v>50.4</v>
      </c>
      <c r="F32" s="114">
        <v>176</v>
      </c>
    </row>
    <row r="33" spans="1:6" ht="12.75" customHeight="1" x14ac:dyDescent="0.2">
      <c r="A33" s="33" t="s">
        <v>209</v>
      </c>
      <c r="B33" s="116">
        <v>94.4</v>
      </c>
      <c r="C33" s="116">
        <v>37.200000000000003</v>
      </c>
      <c r="D33" s="116">
        <v>77</v>
      </c>
      <c r="E33" s="116">
        <v>35</v>
      </c>
      <c r="F33" s="114">
        <v>26</v>
      </c>
    </row>
    <row r="34" spans="1:6" ht="12.75" customHeight="1" x14ac:dyDescent="0.2">
      <c r="A34" s="64" t="s">
        <v>32</v>
      </c>
      <c r="B34" s="159"/>
      <c r="C34" s="159"/>
      <c r="D34" s="159"/>
      <c r="E34" s="159"/>
      <c r="F34" s="160"/>
    </row>
    <row r="35" spans="1:6" ht="12.75" customHeight="1" x14ac:dyDescent="0.2">
      <c r="A35" s="33" t="s">
        <v>192</v>
      </c>
      <c r="B35" s="116">
        <v>99.4</v>
      </c>
      <c r="C35" s="116">
        <v>62.7</v>
      </c>
      <c r="D35" s="116">
        <v>89.4</v>
      </c>
      <c r="E35" s="116">
        <v>5.3</v>
      </c>
      <c r="F35" s="114">
        <v>22</v>
      </c>
    </row>
    <row r="36" spans="1:6" ht="12.75" customHeight="1" x14ac:dyDescent="0.2">
      <c r="A36" s="33" t="s">
        <v>193</v>
      </c>
      <c r="B36" s="113">
        <v>95.8</v>
      </c>
      <c r="C36" s="113">
        <v>52.9</v>
      </c>
      <c r="D36" s="113">
        <v>85.2</v>
      </c>
      <c r="E36" s="113">
        <v>20.9</v>
      </c>
      <c r="F36" s="114">
        <v>306</v>
      </c>
    </row>
    <row r="37" spans="1:6" ht="12.75" customHeight="1" x14ac:dyDescent="0.2">
      <c r="A37" s="33" t="s">
        <v>194</v>
      </c>
      <c r="B37" s="113">
        <v>97.2</v>
      </c>
      <c r="C37" s="115">
        <v>55.2</v>
      </c>
      <c r="D37" s="113">
        <v>86.2</v>
      </c>
      <c r="E37" s="113">
        <v>28.4</v>
      </c>
      <c r="F37" s="114">
        <v>238</v>
      </c>
    </row>
    <row r="38" spans="1:6" ht="12.75" customHeight="1" x14ac:dyDescent="0.2">
      <c r="A38" s="33" t="s">
        <v>195</v>
      </c>
      <c r="B38" s="113">
        <v>96.4</v>
      </c>
      <c r="C38" s="115">
        <v>51</v>
      </c>
      <c r="D38" s="115">
        <v>85</v>
      </c>
      <c r="E38" s="113">
        <v>27.8</v>
      </c>
      <c r="F38" s="114">
        <v>316</v>
      </c>
    </row>
    <row r="39" spans="1:6" ht="12.75" customHeight="1" x14ac:dyDescent="0.2">
      <c r="A39" s="33" t="s">
        <v>33</v>
      </c>
      <c r="B39" s="113">
        <v>97.1</v>
      </c>
      <c r="C39" s="115">
        <v>37.799999999999997</v>
      </c>
      <c r="D39" s="113">
        <v>83.9</v>
      </c>
      <c r="E39" s="113">
        <v>40.1</v>
      </c>
      <c r="F39" s="114">
        <v>266</v>
      </c>
    </row>
    <row r="40" spans="1:6" ht="12.75" customHeight="1" x14ac:dyDescent="0.2">
      <c r="A40" s="64" t="s">
        <v>34</v>
      </c>
      <c r="B40" s="159"/>
      <c r="C40" s="159"/>
      <c r="D40" s="159"/>
      <c r="E40" s="159"/>
      <c r="F40" s="160"/>
    </row>
    <row r="41" spans="1:6" ht="12.75" customHeight="1" x14ac:dyDescent="0.2">
      <c r="A41" s="33" t="s">
        <v>35</v>
      </c>
      <c r="B41" s="117">
        <v>96.359088255757953</v>
      </c>
      <c r="C41" s="117">
        <v>56.988189204928453</v>
      </c>
      <c r="D41" s="117">
        <v>84.935298423441722</v>
      </c>
      <c r="E41" s="117">
        <v>20.744504864380851</v>
      </c>
      <c r="F41" s="118">
        <v>278.03750555700213</v>
      </c>
    </row>
    <row r="42" spans="1:6" ht="12.75" customHeight="1" x14ac:dyDescent="0.2">
      <c r="A42" s="33" t="s">
        <v>36</v>
      </c>
      <c r="B42" s="117">
        <v>95.93198576539298</v>
      </c>
      <c r="C42" s="117">
        <v>51.612439397904041</v>
      </c>
      <c r="D42" s="117">
        <v>85.009059267115688</v>
      </c>
      <c r="E42" s="115">
        <v>27.275990236813112</v>
      </c>
      <c r="F42" s="118">
        <v>258.71166774414587</v>
      </c>
    </row>
    <row r="43" spans="1:6" ht="12.75" customHeight="1" x14ac:dyDescent="0.2">
      <c r="A43" s="33" t="s">
        <v>37</v>
      </c>
      <c r="B43" s="117">
        <v>96.58939092349695</v>
      </c>
      <c r="C43" s="117">
        <v>44.365797371801953</v>
      </c>
      <c r="D43" s="117">
        <v>85.874627204416925</v>
      </c>
      <c r="E43" s="117">
        <v>25.761896053975843</v>
      </c>
      <c r="F43" s="118">
        <v>252.02820041779185</v>
      </c>
    </row>
    <row r="44" spans="1:6" ht="12.75" customHeight="1" x14ac:dyDescent="0.2">
      <c r="A44" s="33" t="s">
        <v>38</v>
      </c>
      <c r="B44" s="117">
        <v>95.931678744196731</v>
      </c>
      <c r="C44" s="117">
        <v>44.85575131876935</v>
      </c>
      <c r="D44" s="115">
        <v>81.225251807291926</v>
      </c>
      <c r="E44" s="117">
        <v>37.462428668407185</v>
      </c>
      <c r="F44" s="118">
        <v>218.40818724314892</v>
      </c>
    </row>
    <row r="45" spans="1:6" ht="12.75" customHeight="1" x14ac:dyDescent="0.2">
      <c r="A45" s="33" t="s">
        <v>39</v>
      </c>
      <c r="B45" s="117">
        <v>99.591232138919565</v>
      </c>
      <c r="C45" s="117">
        <v>47.612642230119441</v>
      </c>
      <c r="D45" s="117">
        <v>90.553422207633119</v>
      </c>
      <c r="E45" s="117">
        <v>37.159278774523656</v>
      </c>
      <c r="F45" s="118">
        <v>140.18951896595965</v>
      </c>
    </row>
    <row r="46" spans="1:6" ht="12.75" customHeight="1" x14ac:dyDescent="0.2">
      <c r="A46" s="64" t="s">
        <v>222</v>
      </c>
      <c r="B46" s="159"/>
      <c r="C46" s="159"/>
      <c r="D46" s="159"/>
      <c r="E46" s="159"/>
      <c r="F46" s="160"/>
    </row>
    <row r="47" spans="1:6" ht="12.75" customHeight="1" x14ac:dyDescent="0.2">
      <c r="A47" s="33" t="s">
        <v>196</v>
      </c>
      <c r="B47" s="113">
        <v>99.4</v>
      </c>
      <c r="C47" s="113">
        <v>80.900000000000006</v>
      </c>
      <c r="D47" s="113">
        <v>89.9</v>
      </c>
      <c r="E47" s="113">
        <v>7.2</v>
      </c>
      <c r="F47" s="114">
        <v>34</v>
      </c>
    </row>
    <row r="48" spans="1:6" ht="12.75" customHeight="1" x14ac:dyDescent="0.2">
      <c r="A48" s="33" t="s">
        <v>197</v>
      </c>
      <c r="B48" s="113">
        <v>95.4</v>
      </c>
      <c r="C48" s="113">
        <v>49.7</v>
      </c>
      <c r="D48" s="113">
        <v>83.9</v>
      </c>
      <c r="E48" s="113">
        <v>25.7</v>
      </c>
      <c r="F48" s="114">
        <v>452</v>
      </c>
    </row>
    <row r="49" spans="1:8" ht="12.75" customHeight="1" x14ac:dyDescent="0.2">
      <c r="A49" s="33" t="s">
        <v>198</v>
      </c>
      <c r="B49" s="113">
        <v>96.8</v>
      </c>
      <c r="C49" s="115">
        <v>49</v>
      </c>
      <c r="D49" s="113">
        <v>84.5</v>
      </c>
      <c r="E49" s="113">
        <v>30.9</v>
      </c>
      <c r="F49" s="114">
        <v>402</v>
      </c>
    </row>
    <row r="50" spans="1:8" ht="12.75" customHeight="1" x14ac:dyDescent="0.2">
      <c r="A50" s="33" t="s">
        <v>199</v>
      </c>
      <c r="B50" s="113">
        <v>98.4</v>
      </c>
      <c r="C50" s="115">
        <v>45.8</v>
      </c>
      <c r="D50" s="113">
        <v>88.3</v>
      </c>
      <c r="E50" s="113">
        <v>31.6</v>
      </c>
      <c r="F50" s="114">
        <v>231</v>
      </c>
    </row>
    <row r="51" spans="1:8" ht="12.75" customHeight="1" x14ac:dyDescent="0.2">
      <c r="A51" s="33" t="s">
        <v>200</v>
      </c>
      <c r="B51" s="113">
        <v>96.6</v>
      </c>
      <c r="C51" s="115">
        <v>46.7</v>
      </c>
      <c r="D51" s="113">
        <v>82.3</v>
      </c>
      <c r="E51" s="113">
        <v>39.9</v>
      </c>
      <c r="F51" s="114">
        <v>28</v>
      </c>
    </row>
    <row r="52" spans="1:8" ht="12.75" customHeight="1" x14ac:dyDescent="0.2">
      <c r="A52" s="182" t="s">
        <v>86</v>
      </c>
      <c r="B52" s="183"/>
      <c r="C52" s="183"/>
      <c r="D52" s="183"/>
      <c r="E52" s="183"/>
      <c r="F52" s="184"/>
    </row>
    <row r="53" spans="1:8" s="62" customFormat="1" ht="12.75" customHeight="1" x14ac:dyDescent="0.2">
      <c r="A53" s="185" t="s">
        <v>87</v>
      </c>
      <c r="B53" s="186"/>
      <c r="C53" s="186"/>
      <c r="D53" s="186"/>
      <c r="E53" s="186"/>
      <c r="F53" s="187"/>
      <c r="H53" s="14"/>
    </row>
    <row r="54" spans="1:8" s="62" customFormat="1" ht="12.75" customHeight="1" x14ac:dyDescent="0.2">
      <c r="A54" s="185" t="s">
        <v>228</v>
      </c>
      <c r="B54" s="186"/>
      <c r="C54" s="186"/>
      <c r="D54" s="186"/>
      <c r="E54" s="186"/>
      <c r="F54" s="187"/>
      <c r="H54" s="14"/>
    </row>
    <row r="55" spans="1:8" s="62" customFormat="1" ht="12.75" customHeight="1" x14ac:dyDescent="0.2">
      <c r="A55" s="185" t="s">
        <v>226</v>
      </c>
      <c r="B55" s="186"/>
      <c r="C55" s="186"/>
      <c r="D55" s="186"/>
      <c r="E55" s="186"/>
      <c r="F55" s="187"/>
      <c r="H55" s="14"/>
    </row>
    <row r="56" spans="1:8" s="62" customFormat="1" ht="12.75" customHeight="1" x14ac:dyDescent="0.2">
      <c r="A56" s="191" t="s">
        <v>227</v>
      </c>
      <c r="B56" s="192"/>
      <c r="C56" s="192"/>
      <c r="D56" s="192"/>
      <c r="E56" s="192"/>
      <c r="F56" s="193"/>
      <c r="H56" s="14"/>
    </row>
    <row r="57" spans="1:8" ht="12.75" customHeight="1" x14ac:dyDescent="0.2">
      <c r="A57" s="68"/>
      <c r="B57" s="68"/>
      <c r="C57" s="68"/>
      <c r="D57" s="68"/>
      <c r="E57" s="68"/>
      <c r="F57" s="112"/>
      <c r="H57" s="15"/>
    </row>
    <row r="58" spans="1:8" ht="12.75" customHeight="1" x14ac:dyDescent="0.2">
      <c r="A58" s="223"/>
      <c r="B58" s="223"/>
      <c r="C58" s="223"/>
      <c r="D58" s="223"/>
      <c r="E58" s="223"/>
      <c r="F58" s="223"/>
    </row>
    <row r="59" spans="1:8" ht="131.25" customHeight="1" x14ac:dyDescent="0.2">
      <c r="A59" s="213" t="s">
        <v>42</v>
      </c>
      <c r="B59" s="217"/>
      <c r="C59" s="217"/>
      <c r="D59" s="217"/>
      <c r="E59" s="217"/>
      <c r="F59" s="218"/>
      <c r="H59" s="17"/>
    </row>
    <row r="60" spans="1:8" ht="15" x14ac:dyDescent="0.25">
      <c r="A60" s="1"/>
      <c r="B60" s="1"/>
      <c r="C60" s="2"/>
      <c r="D60" s="2"/>
      <c r="E60" s="2"/>
      <c r="F60" s="2"/>
    </row>
    <row r="61" spans="1:8" ht="129" customHeight="1" x14ac:dyDescent="0.2">
      <c r="A61" s="213" t="s">
        <v>152</v>
      </c>
      <c r="B61" s="217"/>
      <c r="C61" s="217"/>
      <c r="D61" s="217"/>
      <c r="E61" s="217"/>
      <c r="F61" s="218"/>
    </row>
  </sheetData>
  <mergeCells count="15">
    <mergeCell ref="A61:F61"/>
    <mergeCell ref="A1:F1"/>
    <mergeCell ref="A2:F2"/>
    <mergeCell ref="A52:F52"/>
    <mergeCell ref="A53:F53"/>
    <mergeCell ref="A59:F59"/>
    <mergeCell ref="A58:F58"/>
    <mergeCell ref="C3:D3"/>
    <mergeCell ref="F3:F4"/>
    <mergeCell ref="B3:B4"/>
    <mergeCell ref="E3:E4"/>
    <mergeCell ref="A3:A4"/>
    <mergeCell ref="A55:F55"/>
    <mergeCell ref="A56:F56"/>
    <mergeCell ref="A54:F54"/>
  </mergeCells>
  <phoneticPr fontId="1" type="noConversion"/>
  <printOptions horizontalCentered="1"/>
  <pageMargins left="0.25" right="0.25"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7"/>
  <sheetViews>
    <sheetView topLeftCell="A22" workbookViewId="0">
      <selection activeCell="M4" sqref="M4"/>
    </sheetView>
  </sheetViews>
  <sheetFormatPr baseColWidth="10" defaultRowHeight="12.75" x14ac:dyDescent="0.2"/>
  <cols>
    <col min="1" max="1" width="24.28515625" customWidth="1"/>
    <col min="2" max="3" width="12" customWidth="1"/>
    <col min="4" max="4" width="7.85546875" customWidth="1"/>
    <col min="5" max="5" width="2.28515625" style="62" customWidth="1"/>
    <col min="6" max="6" width="12" customWidth="1"/>
    <col min="7" max="7" width="8.5703125" customWidth="1"/>
    <col min="8" max="8" width="12" customWidth="1"/>
    <col min="9" max="9" width="7.7109375" customWidth="1"/>
  </cols>
  <sheetData>
    <row r="1" spans="1:11" s="2" customFormat="1" ht="19.5" customHeight="1" x14ac:dyDescent="0.2">
      <c r="A1" s="169" t="s">
        <v>88</v>
      </c>
      <c r="B1" s="170"/>
      <c r="C1" s="170"/>
      <c r="D1" s="170"/>
      <c r="E1" s="170"/>
      <c r="F1" s="170"/>
      <c r="G1" s="170"/>
      <c r="H1" s="170"/>
      <c r="I1" s="171"/>
    </row>
    <row r="2" spans="1:11" s="2" customFormat="1" ht="13.5" customHeight="1" x14ac:dyDescent="0.2">
      <c r="A2" s="229" t="s">
        <v>210</v>
      </c>
      <c r="B2" s="230"/>
      <c r="C2" s="230"/>
      <c r="D2" s="230"/>
      <c r="E2" s="230"/>
      <c r="F2" s="230"/>
      <c r="G2" s="230"/>
      <c r="H2" s="230"/>
      <c r="I2" s="231"/>
      <c r="K2" s="15"/>
    </row>
    <row r="3" spans="1:11" s="2" customFormat="1" ht="29.25" customHeight="1" x14ac:dyDescent="0.2">
      <c r="A3" s="234"/>
      <c r="B3" s="178" t="s">
        <v>90</v>
      </c>
      <c r="C3" s="178"/>
      <c r="D3" s="178"/>
      <c r="E3" s="165"/>
      <c r="F3" s="178" t="s">
        <v>89</v>
      </c>
      <c r="G3" s="178"/>
      <c r="H3" s="178" t="s">
        <v>91</v>
      </c>
      <c r="I3" s="232"/>
    </row>
    <row r="4" spans="1:11" s="67" customFormat="1" ht="62.25" customHeight="1" x14ac:dyDescent="0.2">
      <c r="A4" s="228"/>
      <c r="B4" s="65" t="s">
        <v>92</v>
      </c>
      <c r="C4" s="65" t="s">
        <v>93</v>
      </c>
      <c r="D4" s="65" t="s">
        <v>94</v>
      </c>
      <c r="E4" s="65"/>
      <c r="F4" s="65" t="s">
        <v>95</v>
      </c>
      <c r="G4" s="65" t="s">
        <v>94</v>
      </c>
      <c r="H4" s="65" t="s">
        <v>96</v>
      </c>
      <c r="I4" s="66" t="s">
        <v>94</v>
      </c>
    </row>
    <row r="5" spans="1:11" s="2" customFormat="1" ht="12.75" customHeight="1" x14ac:dyDescent="0.2">
      <c r="A5" s="30"/>
      <c r="B5" s="46"/>
      <c r="C5" s="46"/>
      <c r="D5" s="46"/>
      <c r="E5" s="46"/>
      <c r="F5" s="46"/>
      <c r="G5" s="46"/>
      <c r="H5" s="46"/>
      <c r="I5" s="47"/>
    </row>
    <row r="6" spans="1:11" s="2" customFormat="1" ht="12.75" customHeight="1" x14ac:dyDescent="0.2">
      <c r="A6" s="37" t="s">
        <v>0</v>
      </c>
      <c r="B6" s="87">
        <v>31.3</v>
      </c>
      <c r="C6" s="87">
        <v>54.1</v>
      </c>
      <c r="D6" s="87">
        <v>423</v>
      </c>
      <c r="E6" s="87"/>
      <c r="F6" s="87">
        <v>48.2</v>
      </c>
      <c r="G6" s="87">
        <v>318</v>
      </c>
      <c r="H6" s="102">
        <v>21</v>
      </c>
      <c r="I6" s="88">
        <v>317</v>
      </c>
    </row>
    <row r="7" spans="1:11" s="2" customFormat="1" ht="12.75" customHeight="1" x14ac:dyDescent="0.2">
      <c r="A7" s="37"/>
      <c r="B7" s="87"/>
      <c r="C7" s="87"/>
      <c r="D7" s="87"/>
      <c r="E7" s="87"/>
      <c r="F7" s="87"/>
      <c r="G7" s="87"/>
      <c r="H7" s="87"/>
      <c r="I7" s="88"/>
    </row>
    <row r="8" spans="1:11" s="4" customFormat="1" ht="12.75" customHeight="1" x14ac:dyDescent="0.2">
      <c r="A8" s="64" t="s">
        <v>62</v>
      </c>
      <c r="B8" s="126"/>
      <c r="C8" s="126"/>
      <c r="D8" s="126"/>
      <c r="E8" s="126"/>
      <c r="F8" s="126"/>
      <c r="G8" s="126"/>
      <c r="H8" s="126"/>
      <c r="I8" s="127"/>
    </row>
    <row r="9" spans="1:11" s="2" customFormat="1" ht="12.75" customHeight="1" x14ac:dyDescent="0.2">
      <c r="A9" s="33" t="s">
        <v>63</v>
      </c>
      <c r="B9" s="87">
        <v>32.4</v>
      </c>
      <c r="C9" s="115">
        <v>53</v>
      </c>
      <c r="D9" s="87">
        <v>225</v>
      </c>
      <c r="E9" s="87"/>
      <c r="F9" s="87">
        <v>47.1</v>
      </c>
      <c r="G9" s="87">
        <v>166</v>
      </c>
      <c r="H9" s="87">
        <v>19.5</v>
      </c>
      <c r="I9" s="88">
        <v>163</v>
      </c>
    </row>
    <row r="10" spans="1:11" s="2" customFormat="1" ht="12.75" customHeight="1" x14ac:dyDescent="0.2">
      <c r="A10" s="33" t="s">
        <v>64</v>
      </c>
      <c r="B10" s="115">
        <v>30</v>
      </c>
      <c r="C10" s="87">
        <v>55.4</v>
      </c>
      <c r="D10" s="87">
        <v>198</v>
      </c>
      <c r="E10" s="87"/>
      <c r="F10" s="87">
        <v>49.5</v>
      </c>
      <c r="G10" s="87">
        <v>152</v>
      </c>
      <c r="H10" s="87">
        <v>22.7</v>
      </c>
      <c r="I10" s="88">
        <v>154</v>
      </c>
    </row>
    <row r="11" spans="1:11" s="2" customFormat="1" ht="12.75" customHeight="1" x14ac:dyDescent="0.2">
      <c r="A11" s="64" t="s">
        <v>29</v>
      </c>
      <c r="B11" s="126"/>
      <c r="C11" s="126"/>
      <c r="D11" s="126"/>
      <c r="E11" s="126"/>
      <c r="F11" s="126"/>
      <c r="G11" s="126"/>
      <c r="H11" s="126"/>
      <c r="I11" s="127"/>
    </row>
    <row r="12" spans="1:11" s="2" customFormat="1" ht="12.75" customHeight="1" x14ac:dyDescent="0.2">
      <c r="A12" s="33" t="s">
        <v>183</v>
      </c>
      <c r="B12" s="128">
        <v>26.8</v>
      </c>
      <c r="C12" s="128">
        <v>63.9</v>
      </c>
      <c r="D12" s="87">
        <v>21</v>
      </c>
      <c r="E12" s="87"/>
      <c r="F12" s="87" t="s">
        <v>204</v>
      </c>
      <c r="G12" s="87">
        <v>20</v>
      </c>
      <c r="H12" s="87" t="s">
        <v>204</v>
      </c>
      <c r="I12" s="88">
        <v>13</v>
      </c>
    </row>
    <row r="13" spans="1:11" s="2" customFormat="1" ht="12.75" customHeight="1" x14ac:dyDescent="0.2">
      <c r="A13" s="33" t="s">
        <v>184</v>
      </c>
      <c r="B13" s="128">
        <v>11.5</v>
      </c>
      <c r="C13" s="128">
        <v>44.7</v>
      </c>
      <c r="D13" s="87">
        <v>32</v>
      </c>
      <c r="E13" s="87"/>
      <c r="F13" s="87" t="s">
        <v>204</v>
      </c>
      <c r="G13" s="87">
        <v>15</v>
      </c>
      <c r="H13" s="87" t="s">
        <v>204</v>
      </c>
      <c r="I13" s="88">
        <v>17</v>
      </c>
    </row>
    <row r="14" spans="1:11" s="2" customFormat="1" ht="12.75" customHeight="1" x14ac:dyDescent="0.2">
      <c r="A14" s="33" t="s">
        <v>185</v>
      </c>
      <c r="B14" s="87">
        <v>35.200000000000003</v>
      </c>
      <c r="C14" s="87">
        <v>49.3</v>
      </c>
      <c r="D14" s="87">
        <v>115</v>
      </c>
      <c r="E14" s="87"/>
      <c r="F14" s="87">
        <v>51.1</v>
      </c>
      <c r="G14" s="87">
        <v>92</v>
      </c>
      <c r="H14" s="87">
        <v>19.5</v>
      </c>
      <c r="I14" s="88">
        <v>104</v>
      </c>
    </row>
    <row r="15" spans="1:11" s="2" customFormat="1" ht="12.75" customHeight="1" x14ac:dyDescent="0.2">
      <c r="A15" s="33" t="s">
        <v>186</v>
      </c>
      <c r="B15" s="128">
        <v>44.4</v>
      </c>
      <c r="C15" s="128">
        <v>58.9</v>
      </c>
      <c r="D15" s="87">
        <v>26</v>
      </c>
      <c r="E15" s="87"/>
      <c r="F15" s="128">
        <v>52.9</v>
      </c>
      <c r="G15" s="87">
        <v>20</v>
      </c>
      <c r="H15" s="87" t="s">
        <v>204</v>
      </c>
      <c r="I15" s="88">
        <v>15</v>
      </c>
    </row>
    <row r="16" spans="1:11" s="2" customFormat="1" ht="12.75" customHeight="1" x14ac:dyDescent="0.2">
      <c r="A16" s="33" t="s">
        <v>187</v>
      </c>
      <c r="B16" s="87" t="s">
        <v>204</v>
      </c>
      <c r="C16" s="87" t="s">
        <v>204</v>
      </c>
      <c r="D16" s="87">
        <v>1</v>
      </c>
      <c r="E16" s="87"/>
      <c r="F16" s="87" t="s">
        <v>204</v>
      </c>
      <c r="G16" s="87">
        <v>3</v>
      </c>
      <c r="H16" s="87" t="s">
        <v>204</v>
      </c>
      <c r="I16" s="88">
        <v>1</v>
      </c>
    </row>
    <row r="17" spans="1:17" s="2" customFormat="1" ht="12.75" customHeight="1" x14ac:dyDescent="0.2">
      <c r="A17" s="33" t="s">
        <v>188</v>
      </c>
      <c r="B17" s="87" t="s">
        <v>204</v>
      </c>
      <c r="C17" s="87" t="s">
        <v>204</v>
      </c>
      <c r="D17" s="87">
        <v>7</v>
      </c>
      <c r="E17" s="87"/>
      <c r="F17" s="87" t="s">
        <v>204</v>
      </c>
      <c r="G17" s="87">
        <v>7</v>
      </c>
      <c r="H17" s="87" t="s">
        <v>204</v>
      </c>
      <c r="I17" s="88">
        <v>7</v>
      </c>
    </row>
    <row r="18" spans="1:17" s="2" customFormat="1" ht="12.75" customHeight="1" x14ac:dyDescent="0.2">
      <c r="A18" s="33" t="s">
        <v>189</v>
      </c>
      <c r="B18" s="128">
        <v>18.100000000000001</v>
      </c>
      <c r="C18" s="128">
        <v>43.6</v>
      </c>
      <c r="D18" s="87">
        <v>66</v>
      </c>
      <c r="E18" s="87"/>
      <c r="F18" s="128">
        <v>28.3</v>
      </c>
      <c r="G18" s="87">
        <v>53</v>
      </c>
      <c r="H18" s="128">
        <v>18.899999999999999</v>
      </c>
      <c r="I18" s="88">
        <v>49</v>
      </c>
    </row>
    <row r="19" spans="1:17" s="2" customFormat="1" ht="12.75" customHeight="1" x14ac:dyDescent="0.2">
      <c r="A19" s="33" t="s">
        <v>190</v>
      </c>
      <c r="B19" s="128">
        <v>33.9</v>
      </c>
      <c r="C19" s="128">
        <v>69.900000000000006</v>
      </c>
      <c r="D19" s="87">
        <v>30</v>
      </c>
      <c r="E19" s="87"/>
      <c r="F19" s="128">
        <v>56.6</v>
      </c>
      <c r="G19" s="87">
        <v>30</v>
      </c>
      <c r="H19" s="87" t="s">
        <v>204</v>
      </c>
      <c r="I19" s="88">
        <v>19</v>
      </c>
    </row>
    <row r="20" spans="1:17" s="2" customFormat="1" ht="12.75" customHeight="1" x14ac:dyDescent="0.2">
      <c r="A20" s="33" t="s">
        <v>191</v>
      </c>
      <c r="B20" s="87">
        <v>38.299999999999997</v>
      </c>
      <c r="C20" s="87">
        <v>60.8</v>
      </c>
      <c r="D20" s="87">
        <v>124</v>
      </c>
      <c r="E20" s="87"/>
      <c r="F20" s="87">
        <v>52.9</v>
      </c>
      <c r="G20" s="87">
        <v>77</v>
      </c>
      <c r="H20" s="87">
        <v>25.2</v>
      </c>
      <c r="I20" s="88">
        <v>91</v>
      </c>
    </row>
    <row r="21" spans="1:17" s="2" customFormat="1" ht="12.75" customHeight="1" x14ac:dyDescent="0.2">
      <c r="A21" s="64" t="s">
        <v>30</v>
      </c>
      <c r="B21" s="126"/>
      <c r="C21" s="126"/>
      <c r="D21" s="126"/>
      <c r="E21" s="126"/>
      <c r="F21" s="126"/>
      <c r="G21" s="126"/>
      <c r="H21" s="126"/>
      <c r="I21" s="127"/>
      <c r="L21" s="87"/>
    </row>
    <row r="22" spans="1:17" s="2" customFormat="1" ht="12.75" customHeight="1" x14ac:dyDescent="0.2">
      <c r="A22" s="33" t="s">
        <v>31</v>
      </c>
      <c r="B22" s="87">
        <v>28.4</v>
      </c>
      <c r="C22" s="87">
        <v>50.4</v>
      </c>
      <c r="D22" s="87">
        <v>241</v>
      </c>
      <c r="E22" s="87"/>
      <c r="F22" s="87">
        <v>43.5</v>
      </c>
      <c r="G22" s="87">
        <v>198</v>
      </c>
      <c r="H22" s="102">
        <v>18</v>
      </c>
      <c r="I22" s="88">
        <v>196</v>
      </c>
    </row>
    <row r="23" spans="1:17" s="2" customFormat="1" ht="12.75" customHeight="1" x14ac:dyDescent="0.2">
      <c r="A23" s="33" t="s">
        <v>1</v>
      </c>
      <c r="B23" s="87">
        <v>35.1</v>
      </c>
      <c r="C23" s="87">
        <v>59.1</v>
      </c>
      <c r="D23" s="87">
        <v>182</v>
      </c>
      <c r="E23" s="87"/>
      <c r="F23" s="87">
        <v>56.1</v>
      </c>
      <c r="G23" s="87">
        <v>120</v>
      </c>
      <c r="H23" s="102">
        <v>26</v>
      </c>
      <c r="I23" s="88">
        <v>121</v>
      </c>
    </row>
    <row r="24" spans="1:17" s="2" customFormat="1" ht="12.75" customHeight="1" x14ac:dyDescent="0.2">
      <c r="A24" s="64" t="s">
        <v>32</v>
      </c>
      <c r="B24" s="126"/>
      <c r="C24" s="126"/>
      <c r="D24" s="126"/>
      <c r="E24" s="126"/>
      <c r="F24" s="126"/>
      <c r="G24" s="126"/>
      <c r="H24" s="126"/>
      <c r="I24" s="127"/>
    </row>
    <row r="25" spans="1:17" s="2" customFormat="1" ht="12.75" customHeight="1" x14ac:dyDescent="0.2">
      <c r="A25" s="33" t="s">
        <v>192</v>
      </c>
      <c r="B25" s="87" t="s">
        <v>204</v>
      </c>
      <c r="C25" s="87" t="s">
        <v>204</v>
      </c>
      <c r="D25" s="87">
        <v>8</v>
      </c>
      <c r="E25" s="87"/>
      <c r="F25" s="87" t="s">
        <v>204</v>
      </c>
      <c r="G25" s="87">
        <v>6</v>
      </c>
      <c r="H25" s="87" t="s">
        <v>204</v>
      </c>
      <c r="I25" s="88">
        <v>6</v>
      </c>
    </row>
    <row r="26" spans="1:17" s="2" customFormat="1" ht="12.75" customHeight="1" x14ac:dyDescent="0.2">
      <c r="A26" s="33" t="s">
        <v>193</v>
      </c>
      <c r="B26" s="87">
        <v>26.7</v>
      </c>
      <c r="C26" s="87">
        <v>54.5</v>
      </c>
      <c r="D26" s="87">
        <v>128</v>
      </c>
      <c r="E26" s="87"/>
      <c r="F26" s="87">
        <v>55.3</v>
      </c>
      <c r="G26" s="87">
        <v>85</v>
      </c>
      <c r="H26" s="87">
        <v>32.5</v>
      </c>
      <c r="I26" s="88">
        <v>77</v>
      </c>
    </row>
    <row r="27" spans="1:17" s="2" customFormat="1" ht="12.75" customHeight="1" x14ac:dyDescent="0.2">
      <c r="A27" s="33" t="s">
        <v>194</v>
      </c>
      <c r="B27" s="87">
        <v>37.9</v>
      </c>
      <c r="C27" s="115">
        <v>62</v>
      </c>
      <c r="D27" s="87">
        <v>90</v>
      </c>
      <c r="E27" s="87"/>
      <c r="F27" s="87">
        <v>43.6</v>
      </c>
      <c r="G27" s="87">
        <v>59</v>
      </c>
      <c r="H27" s="87">
        <v>13.6</v>
      </c>
      <c r="I27" s="88">
        <v>64</v>
      </c>
    </row>
    <row r="28" spans="1:17" s="2" customFormat="1" ht="12.75" customHeight="1" x14ac:dyDescent="0.2">
      <c r="A28" s="33" t="s">
        <v>195</v>
      </c>
      <c r="B28" s="87">
        <v>40.200000000000003</v>
      </c>
      <c r="C28" s="87">
        <v>59.5</v>
      </c>
      <c r="D28" s="87">
        <v>106</v>
      </c>
      <c r="E28" s="87"/>
      <c r="F28" s="102">
        <v>53</v>
      </c>
      <c r="G28" s="87">
        <v>86</v>
      </c>
      <c r="H28" s="87">
        <v>13.4</v>
      </c>
      <c r="I28" s="88">
        <v>100</v>
      </c>
    </row>
    <row r="29" spans="1:17" ht="12.75" customHeight="1" x14ac:dyDescent="0.2">
      <c r="A29" s="33" t="s">
        <v>33</v>
      </c>
      <c r="B29" s="87">
        <v>18.3</v>
      </c>
      <c r="C29" s="115">
        <v>38</v>
      </c>
      <c r="D29" s="87">
        <v>92</v>
      </c>
      <c r="E29" s="87"/>
      <c r="F29" s="87">
        <v>40.1</v>
      </c>
      <c r="G29" s="87">
        <v>82</v>
      </c>
      <c r="H29" s="87">
        <v>24.7</v>
      </c>
      <c r="I29" s="88">
        <v>70</v>
      </c>
    </row>
    <row r="30" spans="1:17" s="2" customFormat="1" ht="12.75" customHeight="1" x14ac:dyDescent="0.2">
      <c r="A30" s="64" t="s">
        <v>34</v>
      </c>
      <c r="B30" s="126"/>
      <c r="C30" s="126"/>
      <c r="D30" s="126"/>
      <c r="E30" s="126"/>
      <c r="F30" s="126"/>
      <c r="G30" s="126"/>
      <c r="H30" s="126"/>
      <c r="I30" s="127"/>
    </row>
    <row r="31" spans="1:17" s="2" customFormat="1" ht="12.75" customHeight="1" x14ac:dyDescent="0.2">
      <c r="A31" s="33" t="s">
        <v>35</v>
      </c>
      <c r="B31" s="87">
        <v>36.299999999999997</v>
      </c>
      <c r="C31" s="87">
        <v>59.4</v>
      </c>
      <c r="D31" s="87">
        <v>114</v>
      </c>
      <c r="E31" s="87"/>
      <c r="F31" s="87">
        <v>63.5</v>
      </c>
      <c r="G31" s="87">
        <v>66</v>
      </c>
      <c r="H31" s="87">
        <v>30.4</v>
      </c>
      <c r="I31" s="88">
        <v>75</v>
      </c>
      <c r="K31" s="74"/>
      <c r="L31" s="74"/>
      <c r="M31" s="75"/>
      <c r="N31" s="74"/>
      <c r="O31" s="75"/>
      <c r="P31" s="74"/>
      <c r="Q31" s="75"/>
    </row>
    <row r="32" spans="1:17" s="2" customFormat="1" ht="12.75" customHeight="1" x14ac:dyDescent="0.2">
      <c r="A32" s="33" t="s">
        <v>36</v>
      </c>
      <c r="B32" s="87">
        <v>29.8</v>
      </c>
      <c r="C32" s="87">
        <v>58.8</v>
      </c>
      <c r="D32" s="87">
        <v>90</v>
      </c>
      <c r="E32" s="87"/>
      <c r="F32" s="102">
        <v>34</v>
      </c>
      <c r="G32" s="87">
        <v>83</v>
      </c>
      <c r="H32" s="102">
        <v>11</v>
      </c>
      <c r="I32" s="88">
        <v>65</v>
      </c>
      <c r="K32" s="74"/>
      <c r="L32" s="74"/>
      <c r="M32" s="75"/>
      <c r="N32" s="74"/>
      <c r="O32" s="75"/>
      <c r="P32" s="74"/>
      <c r="Q32" s="75"/>
    </row>
    <row r="33" spans="1:17" s="2" customFormat="1" ht="12.75" customHeight="1" x14ac:dyDescent="0.2">
      <c r="A33" s="33" t="s">
        <v>37</v>
      </c>
      <c r="B33" s="87">
        <v>29.9</v>
      </c>
      <c r="C33" s="87">
        <v>48.8</v>
      </c>
      <c r="D33" s="87">
        <v>91</v>
      </c>
      <c r="E33" s="87"/>
      <c r="F33" s="102">
        <v>57</v>
      </c>
      <c r="G33" s="87">
        <v>51</v>
      </c>
      <c r="H33" s="87">
        <v>13.9</v>
      </c>
      <c r="I33" s="88">
        <v>74</v>
      </c>
      <c r="K33" s="74"/>
      <c r="L33" s="74"/>
      <c r="M33" s="75"/>
      <c r="N33" s="74"/>
      <c r="O33" s="75"/>
      <c r="P33" s="74"/>
      <c r="Q33" s="75"/>
    </row>
    <row r="34" spans="1:17" s="2" customFormat="1" ht="12.75" customHeight="1" x14ac:dyDescent="0.2">
      <c r="A34" s="33" t="s">
        <v>38</v>
      </c>
      <c r="B34" s="87">
        <v>27.3</v>
      </c>
      <c r="C34" s="87">
        <v>47.4</v>
      </c>
      <c r="D34" s="87">
        <v>75</v>
      </c>
      <c r="E34" s="87"/>
      <c r="F34" s="87">
        <v>40.6</v>
      </c>
      <c r="G34" s="87">
        <v>72</v>
      </c>
      <c r="H34" s="87">
        <v>18.3</v>
      </c>
      <c r="I34" s="88">
        <v>64</v>
      </c>
      <c r="K34" s="74"/>
      <c r="L34" s="74"/>
      <c r="M34" s="75"/>
      <c r="N34" s="74"/>
      <c r="O34" s="75"/>
      <c r="P34" s="74"/>
      <c r="Q34" s="75"/>
    </row>
    <row r="35" spans="1:17" s="2" customFormat="1" ht="12.75" customHeight="1" x14ac:dyDescent="0.2">
      <c r="A35" s="33" t="s">
        <v>39</v>
      </c>
      <c r="B35" s="128">
        <v>31.2</v>
      </c>
      <c r="C35" s="128">
        <v>53.4</v>
      </c>
      <c r="D35" s="87">
        <v>53</v>
      </c>
      <c r="E35" s="87"/>
      <c r="F35" s="128">
        <v>54.3</v>
      </c>
      <c r="G35" s="87">
        <v>46</v>
      </c>
      <c r="H35" s="128">
        <v>37.9</v>
      </c>
      <c r="I35" s="88">
        <v>39</v>
      </c>
      <c r="K35" s="63"/>
      <c r="L35" s="74"/>
      <c r="M35" s="75"/>
      <c r="N35" s="74"/>
      <c r="O35" s="75"/>
      <c r="P35" s="74"/>
      <c r="Q35" s="75"/>
    </row>
    <row r="36" spans="1:17" s="2" customFormat="1" ht="12.75" customHeight="1" x14ac:dyDescent="0.2">
      <c r="A36" s="64" t="s">
        <v>213</v>
      </c>
      <c r="B36" s="126"/>
      <c r="C36" s="126"/>
      <c r="D36" s="126"/>
      <c r="E36" s="126"/>
      <c r="F36" s="126"/>
      <c r="G36" s="126"/>
      <c r="H36" s="126"/>
      <c r="I36" s="127"/>
    </row>
    <row r="37" spans="1:17" s="2" customFormat="1" ht="12.75" customHeight="1" x14ac:dyDescent="0.2">
      <c r="A37" s="33" t="s">
        <v>196</v>
      </c>
      <c r="B37" s="128">
        <v>84.5</v>
      </c>
      <c r="C37" s="128">
        <v>93.8</v>
      </c>
      <c r="D37" s="87">
        <v>12</v>
      </c>
      <c r="E37" s="87"/>
      <c r="F37" s="87" t="s">
        <v>204</v>
      </c>
      <c r="G37" s="87">
        <v>6</v>
      </c>
      <c r="H37" s="87" t="s">
        <v>204</v>
      </c>
      <c r="I37" s="88">
        <v>15</v>
      </c>
    </row>
    <row r="38" spans="1:17" s="2" customFormat="1" ht="12.75" customHeight="1" x14ac:dyDescent="0.2">
      <c r="A38" s="33" t="s">
        <v>197</v>
      </c>
      <c r="B38" s="87">
        <v>22.6</v>
      </c>
      <c r="C38" s="87">
        <v>45.7</v>
      </c>
      <c r="D38" s="87">
        <v>186</v>
      </c>
      <c r="E38" s="87"/>
      <c r="F38" s="87">
        <v>50.1</v>
      </c>
      <c r="G38" s="87">
        <v>124</v>
      </c>
      <c r="H38" s="87">
        <v>11.5</v>
      </c>
      <c r="I38" s="88">
        <v>114</v>
      </c>
    </row>
    <row r="39" spans="1:17" s="2" customFormat="1" ht="12.75" customHeight="1" x14ac:dyDescent="0.2">
      <c r="A39" s="33" t="s">
        <v>198</v>
      </c>
      <c r="B39" s="87">
        <v>29.3</v>
      </c>
      <c r="C39" s="87">
        <v>61.2</v>
      </c>
      <c r="D39" s="87">
        <v>133</v>
      </c>
      <c r="E39" s="87"/>
      <c r="F39" s="87">
        <v>42.6</v>
      </c>
      <c r="G39" s="87">
        <v>110</v>
      </c>
      <c r="H39" s="87">
        <v>22.4</v>
      </c>
      <c r="I39" s="88">
        <v>117</v>
      </c>
    </row>
    <row r="40" spans="1:17" s="2" customFormat="1" ht="12.75" customHeight="1" x14ac:dyDescent="0.2">
      <c r="A40" s="33" t="s">
        <v>199</v>
      </c>
      <c r="B40" s="115">
        <v>45</v>
      </c>
      <c r="C40" s="87">
        <v>54.8</v>
      </c>
      <c r="D40" s="87">
        <v>82</v>
      </c>
      <c r="E40" s="87"/>
      <c r="F40" s="87">
        <v>47.8</v>
      </c>
      <c r="G40" s="87">
        <v>68</v>
      </c>
      <c r="H40" s="87">
        <v>22.5</v>
      </c>
      <c r="I40" s="88">
        <v>65</v>
      </c>
    </row>
    <row r="41" spans="1:17" s="2" customFormat="1" ht="12.75" customHeight="1" x14ac:dyDescent="0.2">
      <c r="A41" s="146" t="s">
        <v>200</v>
      </c>
      <c r="B41" s="147" t="s">
        <v>204</v>
      </c>
      <c r="C41" s="147" t="s">
        <v>204</v>
      </c>
      <c r="D41" s="147">
        <v>9</v>
      </c>
      <c r="E41" s="147"/>
      <c r="F41" s="147" t="s">
        <v>204</v>
      </c>
      <c r="G41" s="147">
        <v>11</v>
      </c>
      <c r="H41" s="147" t="s">
        <v>204</v>
      </c>
      <c r="I41" s="148">
        <v>7</v>
      </c>
    </row>
    <row r="42" spans="1:17" s="2" customFormat="1" ht="12.75" customHeight="1" x14ac:dyDescent="0.2">
      <c r="A42" s="182" t="s">
        <v>97</v>
      </c>
      <c r="B42" s="183"/>
      <c r="C42" s="183"/>
      <c r="D42" s="183"/>
      <c r="E42" s="183"/>
      <c r="F42" s="183"/>
      <c r="G42" s="183"/>
      <c r="H42" s="183"/>
      <c r="I42" s="184"/>
    </row>
    <row r="43" spans="1:17" s="2" customFormat="1" ht="12.75" customHeight="1" x14ac:dyDescent="0.2">
      <c r="A43" s="185" t="s">
        <v>98</v>
      </c>
      <c r="B43" s="186"/>
      <c r="C43" s="186"/>
      <c r="D43" s="186"/>
      <c r="E43" s="186"/>
      <c r="F43" s="186"/>
      <c r="G43" s="186"/>
      <c r="H43" s="186"/>
      <c r="I43" s="187"/>
      <c r="K43" s="15"/>
    </row>
    <row r="44" spans="1:17" s="2" customFormat="1" ht="12.75" customHeight="1" x14ac:dyDescent="0.2">
      <c r="A44" s="185" t="s">
        <v>99</v>
      </c>
      <c r="B44" s="186"/>
      <c r="C44" s="186"/>
      <c r="D44" s="186"/>
      <c r="E44" s="186"/>
      <c r="F44" s="186"/>
      <c r="G44" s="186"/>
      <c r="H44" s="186"/>
      <c r="I44" s="187"/>
    </row>
    <row r="45" spans="1:17" s="2" customFormat="1" ht="12.75" customHeight="1" x14ac:dyDescent="0.2">
      <c r="A45" s="185" t="s">
        <v>100</v>
      </c>
      <c r="B45" s="186"/>
      <c r="C45" s="186"/>
      <c r="D45" s="186"/>
      <c r="E45" s="186"/>
      <c r="F45" s="186"/>
      <c r="G45" s="186"/>
      <c r="H45" s="186"/>
      <c r="I45" s="187"/>
    </row>
    <row r="46" spans="1:17" s="2" customFormat="1" ht="12.75" customHeight="1" x14ac:dyDescent="0.2">
      <c r="A46" s="185" t="s">
        <v>226</v>
      </c>
      <c r="B46" s="186"/>
      <c r="C46" s="186"/>
      <c r="D46" s="186"/>
      <c r="E46" s="186"/>
      <c r="F46" s="186"/>
      <c r="G46" s="186"/>
      <c r="H46" s="186"/>
      <c r="I46" s="187"/>
    </row>
    <row r="47" spans="1:17" s="2" customFormat="1" ht="12.75" customHeight="1" x14ac:dyDescent="0.2">
      <c r="A47" s="191" t="s">
        <v>227</v>
      </c>
      <c r="B47" s="192"/>
      <c r="C47" s="192"/>
      <c r="D47" s="192"/>
      <c r="E47" s="192"/>
      <c r="F47" s="192"/>
      <c r="G47" s="192"/>
      <c r="H47" s="192"/>
      <c r="I47" s="193"/>
    </row>
    <row r="48" spans="1:17" s="2" customFormat="1" ht="12.75" customHeight="1" x14ac:dyDescent="0.25">
      <c r="A48" s="233"/>
      <c r="B48" s="233"/>
      <c r="C48" s="233"/>
      <c r="D48" s="233"/>
      <c r="E48" s="233"/>
      <c r="F48" s="233"/>
      <c r="G48" s="233"/>
      <c r="H48" s="233"/>
      <c r="I48" s="233"/>
    </row>
    <row r="49" spans="1:11" s="2" customFormat="1" ht="98.25" customHeight="1" x14ac:dyDescent="0.2">
      <c r="A49" s="213" t="s">
        <v>40</v>
      </c>
      <c r="B49" s="214"/>
      <c r="C49" s="214"/>
      <c r="D49" s="214"/>
      <c r="E49" s="214"/>
      <c r="F49" s="214"/>
      <c r="G49" s="214"/>
      <c r="H49" s="214"/>
      <c r="I49" s="215"/>
      <c r="K49" s="17"/>
    </row>
    <row r="50" spans="1:11" s="2" customFormat="1" ht="12" customHeight="1" x14ac:dyDescent="0.2">
      <c r="A50" s="3"/>
    </row>
    <row r="51" spans="1:11" s="2" customFormat="1" ht="125.25" customHeight="1" x14ac:dyDescent="0.2">
      <c r="A51" s="213" t="s">
        <v>153</v>
      </c>
      <c r="B51" s="214"/>
      <c r="C51" s="214"/>
      <c r="D51" s="214"/>
      <c r="E51" s="214"/>
      <c r="F51" s="214"/>
      <c r="G51" s="214"/>
      <c r="H51" s="214"/>
      <c r="I51" s="215"/>
    </row>
    <row r="52" spans="1:11" s="2" customFormat="1" ht="11.25" x14ac:dyDescent="0.2">
      <c r="A52" s="3"/>
      <c r="B52" s="19"/>
      <c r="C52" s="19"/>
      <c r="D52" s="19"/>
      <c r="E52" s="19"/>
      <c r="F52" s="19"/>
      <c r="G52" s="19"/>
      <c r="H52" s="19"/>
      <c r="I52" s="19"/>
    </row>
    <row r="53" spans="1:11" x14ac:dyDescent="0.2">
      <c r="A53" s="23"/>
      <c r="B53" s="24"/>
      <c r="C53" s="24"/>
      <c r="D53" s="24"/>
      <c r="E53" s="24"/>
      <c r="F53" s="24"/>
      <c r="G53" s="24"/>
      <c r="H53" s="24"/>
      <c r="I53" s="24"/>
    </row>
    <row r="54" spans="1:11" x14ac:dyDescent="0.2">
      <c r="A54" s="19"/>
      <c r="B54" s="2"/>
      <c r="C54" s="2"/>
      <c r="D54" s="2"/>
      <c r="E54" s="2"/>
      <c r="F54" s="2"/>
      <c r="G54" s="2"/>
      <c r="H54" s="2"/>
      <c r="I54" s="2"/>
    </row>
    <row r="55" spans="1:11" x14ac:dyDescent="0.2">
      <c r="A55" s="19"/>
      <c r="B55" s="2"/>
      <c r="C55" s="2"/>
      <c r="D55" s="2"/>
      <c r="E55" s="2"/>
      <c r="F55" s="2"/>
      <c r="G55" s="2"/>
      <c r="H55" s="2"/>
      <c r="I55" s="2"/>
    </row>
    <row r="56" spans="1:11" x14ac:dyDescent="0.2">
      <c r="A56" s="19"/>
      <c r="B56" s="2"/>
      <c r="C56" s="2"/>
      <c r="D56" s="2"/>
      <c r="E56" s="2"/>
      <c r="F56" s="2"/>
      <c r="G56" s="2"/>
      <c r="H56" s="2"/>
      <c r="I56" s="2"/>
    </row>
    <row r="57" spans="1:11" x14ac:dyDescent="0.2">
      <c r="A57" s="2"/>
      <c r="B57" s="2"/>
      <c r="C57" s="2"/>
      <c r="D57" s="2"/>
      <c r="E57" s="2"/>
      <c r="F57" s="2"/>
      <c r="G57" s="2"/>
      <c r="H57" s="2"/>
      <c r="I57" s="2"/>
    </row>
  </sheetData>
  <mergeCells count="15">
    <mergeCell ref="A47:I47"/>
    <mergeCell ref="A51:I51"/>
    <mergeCell ref="A1:I1"/>
    <mergeCell ref="A2:I2"/>
    <mergeCell ref="A42:I42"/>
    <mergeCell ref="A44:I44"/>
    <mergeCell ref="B3:D3"/>
    <mergeCell ref="A49:I49"/>
    <mergeCell ref="F3:G3"/>
    <mergeCell ref="A45:I45"/>
    <mergeCell ref="H3:I3"/>
    <mergeCell ref="A43:I43"/>
    <mergeCell ref="A48:I48"/>
    <mergeCell ref="A3:A4"/>
    <mergeCell ref="A46:I46"/>
  </mergeCells>
  <phoneticPr fontId="1" type="noConversion"/>
  <printOptions horizontalCentered="1"/>
  <pageMargins left="0.25" right="0.25"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8"/>
  <sheetViews>
    <sheetView zoomScaleNormal="100" workbookViewId="0">
      <selection sqref="A1:E44"/>
    </sheetView>
  </sheetViews>
  <sheetFormatPr baseColWidth="10" defaultRowHeight="12.75" x14ac:dyDescent="0.2"/>
  <cols>
    <col min="1" max="1" width="33.5703125" bestFit="1" customWidth="1"/>
    <col min="2" max="2" width="12.7109375" customWidth="1"/>
    <col min="3" max="3" width="13.7109375" customWidth="1"/>
    <col min="4" max="4" width="12.28515625" customWidth="1"/>
    <col min="5" max="5" width="13.140625" customWidth="1"/>
  </cols>
  <sheetData>
    <row r="1" spans="1:5" ht="19.5" customHeight="1" x14ac:dyDescent="0.2">
      <c r="A1" s="169" t="s">
        <v>101</v>
      </c>
      <c r="B1" s="170"/>
      <c r="C1" s="170"/>
      <c r="D1" s="170"/>
      <c r="E1" s="236"/>
    </row>
    <row r="2" spans="1:5" ht="25.5" customHeight="1" x14ac:dyDescent="0.2">
      <c r="A2" s="239" t="s">
        <v>211</v>
      </c>
      <c r="B2" s="200"/>
      <c r="C2" s="200"/>
      <c r="D2" s="200"/>
      <c r="E2" s="240"/>
    </row>
    <row r="3" spans="1:5" ht="13.5" customHeight="1" x14ac:dyDescent="0.2">
      <c r="A3" s="243"/>
      <c r="B3" s="211" t="s">
        <v>159</v>
      </c>
      <c r="C3" s="244"/>
      <c r="D3" s="212"/>
      <c r="E3" s="237" t="s">
        <v>105</v>
      </c>
    </row>
    <row r="4" spans="1:5" ht="25.5" customHeight="1" x14ac:dyDescent="0.2">
      <c r="A4" s="210"/>
      <c r="B4" s="77" t="s">
        <v>102</v>
      </c>
      <c r="C4" s="77" t="s">
        <v>103</v>
      </c>
      <c r="D4" s="77" t="s">
        <v>104</v>
      </c>
      <c r="E4" s="238"/>
    </row>
    <row r="5" spans="1:5" ht="12.75" customHeight="1" x14ac:dyDescent="0.2">
      <c r="A5" s="30"/>
      <c r="B5" s="46"/>
      <c r="C5" s="46"/>
      <c r="D5" s="46"/>
      <c r="E5" s="47"/>
    </row>
    <row r="6" spans="1:5" ht="12.75" customHeight="1" x14ac:dyDescent="0.2">
      <c r="A6" s="96" t="s">
        <v>107</v>
      </c>
      <c r="B6" s="87">
        <v>13.4</v>
      </c>
      <c r="C6" s="87">
        <v>1.5</v>
      </c>
      <c r="D6" s="102">
        <v>3</v>
      </c>
      <c r="E6" s="97">
        <v>2779</v>
      </c>
    </row>
    <row r="7" spans="1:5" ht="12.75" customHeight="1" x14ac:dyDescent="0.2">
      <c r="A7" s="31"/>
      <c r="B7" s="87"/>
      <c r="C7" s="87"/>
      <c r="D7" s="87"/>
      <c r="E7" s="97"/>
    </row>
    <row r="8" spans="1:5" ht="12.75" customHeight="1" x14ac:dyDescent="0.2">
      <c r="A8" s="64" t="s">
        <v>62</v>
      </c>
      <c r="B8" s="126"/>
      <c r="C8" s="129"/>
      <c r="D8" s="126"/>
      <c r="E8" s="130"/>
    </row>
    <row r="9" spans="1:5" ht="12.75" customHeight="1" x14ac:dyDescent="0.2">
      <c r="A9" s="35" t="s">
        <v>63</v>
      </c>
      <c r="B9" s="87">
        <v>13.2</v>
      </c>
      <c r="C9" s="87">
        <v>1.5</v>
      </c>
      <c r="D9" s="87">
        <v>2.9</v>
      </c>
      <c r="E9" s="97">
        <v>1453</v>
      </c>
    </row>
    <row r="10" spans="1:5" ht="12.75" customHeight="1" x14ac:dyDescent="0.2">
      <c r="A10" s="35" t="s">
        <v>64</v>
      </c>
      <c r="B10" s="87">
        <v>13.7</v>
      </c>
      <c r="C10" s="87">
        <v>1.5</v>
      </c>
      <c r="D10" s="102">
        <v>3</v>
      </c>
      <c r="E10" s="97">
        <v>1326</v>
      </c>
    </row>
    <row r="11" spans="1:5" ht="12.75" customHeight="1" x14ac:dyDescent="0.2">
      <c r="A11" s="64" t="s">
        <v>29</v>
      </c>
      <c r="B11" s="126"/>
      <c r="C11" s="129"/>
      <c r="D11" s="126"/>
      <c r="E11" s="130"/>
    </row>
    <row r="12" spans="1:5" ht="12.75" customHeight="1" x14ac:dyDescent="0.2">
      <c r="A12" s="35" t="s">
        <v>183</v>
      </c>
      <c r="B12" s="87">
        <v>15.6</v>
      </c>
      <c r="C12" s="87">
        <v>0.7</v>
      </c>
      <c r="D12" s="87">
        <v>2.6</v>
      </c>
      <c r="E12" s="97">
        <v>150</v>
      </c>
    </row>
    <row r="13" spans="1:5" ht="12.75" customHeight="1" x14ac:dyDescent="0.2">
      <c r="A13" s="35" t="s">
        <v>184</v>
      </c>
      <c r="B13" s="87">
        <v>11.9</v>
      </c>
      <c r="C13" s="87"/>
      <c r="D13" s="87">
        <v>0.7</v>
      </c>
      <c r="E13" s="97">
        <v>178</v>
      </c>
    </row>
    <row r="14" spans="1:5" ht="12.75" customHeight="1" x14ac:dyDescent="0.2">
      <c r="A14" s="35" t="s">
        <v>185</v>
      </c>
      <c r="B14" s="87">
        <v>13.5</v>
      </c>
      <c r="C14" s="102">
        <v>2</v>
      </c>
      <c r="D14" s="87">
        <v>2.5</v>
      </c>
      <c r="E14" s="97">
        <v>799</v>
      </c>
    </row>
    <row r="15" spans="1:5" ht="12.75" customHeight="1" x14ac:dyDescent="0.2">
      <c r="A15" s="35" t="s">
        <v>186</v>
      </c>
      <c r="B15" s="87">
        <v>13.5</v>
      </c>
      <c r="C15" s="87">
        <v>2.2000000000000002</v>
      </c>
      <c r="D15" s="87">
        <v>3.8</v>
      </c>
      <c r="E15" s="97">
        <v>190</v>
      </c>
    </row>
    <row r="16" spans="1:5" ht="12.75" customHeight="1" x14ac:dyDescent="0.2">
      <c r="A16" s="35" t="s">
        <v>187</v>
      </c>
      <c r="B16" s="87">
        <v>21.7</v>
      </c>
      <c r="C16" s="87"/>
      <c r="D16" s="87">
        <v>2.8</v>
      </c>
      <c r="E16" s="97">
        <v>14</v>
      </c>
    </row>
    <row r="17" spans="1:11" ht="12.75" customHeight="1" x14ac:dyDescent="0.2">
      <c r="A17" s="35" t="s">
        <v>212</v>
      </c>
      <c r="B17" s="102">
        <v>17</v>
      </c>
      <c r="C17" s="87">
        <v>0.7</v>
      </c>
      <c r="D17" s="87">
        <v>0.7</v>
      </c>
      <c r="E17" s="97">
        <v>59</v>
      </c>
    </row>
    <row r="18" spans="1:11" ht="12.75" customHeight="1" x14ac:dyDescent="0.2">
      <c r="A18" s="35" t="s">
        <v>189</v>
      </c>
      <c r="B18" s="87">
        <v>10.7</v>
      </c>
      <c r="C18" s="87">
        <v>0.7</v>
      </c>
      <c r="D18" s="87">
        <v>2.2000000000000002</v>
      </c>
      <c r="E18" s="97">
        <v>425</v>
      </c>
    </row>
    <row r="19" spans="1:11" ht="12.75" customHeight="1" x14ac:dyDescent="0.2">
      <c r="A19" s="35" t="s">
        <v>190</v>
      </c>
      <c r="B19" s="87">
        <v>14.1</v>
      </c>
      <c r="C19" s="87">
        <v>1.1000000000000001</v>
      </c>
      <c r="D19" s="87">
        <v>4.0999999999999996</v>
      </c>
      <c r="E19" s="97">
        <v>208</v>
      </c>
    </row>
    <row r="20" spans="1:11" ht="12.75" customHeight="1" x14ac:dyDescent="0.2">
      <c r="A20" s="35" t="s">
        <v>191</v>
      </c>
      <c r="B20" s="87">
        <v>15.6</v>
      </c>
      <c r="C20" s="102">
        <v>2</v>
      </c>
      <c r="D20" s="87">
        <v>3.6</v>
      </c>
      <c r="E20" s="97">
        <v>757</v>
      </c>
    </row>
    <row r="21" spans="1:11" ht="12.75" customHeight="1" x14ac:dyDescent="0.2">
      <c r="A21" s="64" t="s">
        <v>30</v>
      </c>
      <c r="B21" s="126"/>
      <c r="C21" s="129"/>
      <c r="D21" s="126"/>
      <c r="E21" s="130"/>
    </row>
    <row r="22" spans="1:11" ht="12.75" customHeight="1" x14ac:dyDescent="0.2">
      <c r="A22" s="33" t="s">
        <v>31</v>
      </c>
      <c r="B22" s="87">
        <v>12.8</v>
      </c>
      <c r="C22" s="87">
        <v>1.5</v>
      </c>
      <c r="D22" s="87">
        <v>2.5</v>
      </c>
      <c r="E22" s="97">
        <v>1667</v>
      </c>
    </row>
    <row r="23" spans="1:11" ht="12.75" customHeight="1" x14ac:dyDescent="0.2">
      <c r="A23" s="33" t="s">
        <v>1</v>
      </c>
      <c r="B23" s="87">
        <v>14.7</v>
      </c>
      <c r="C23" s="87">
        <v>1.5</v>
      </c>
      <c r="D23" s="87">
        <v>3.7</v>
      </c>
      <c r="E23" s="97">
        <v>1112</v>
      </c>
    </row>
    <row r="24" spans="1:11" ht="12.75" customHeight="1" x14ac:dyDescent="0.2">
      <c r="A24" s="64" t="s">
        <v>32</v>
      </c>
      <c r="B24" s="126"/>
      <c r="C24" s="129"/>
      <c r="D24" s="126"/>
      <c r="E24" s="130"/>
      <c r="K24" s="68"/>
    </row>
    <row r="25" spans="1:11" ht="12.75" customHeight="1" x14ac:dyDescent="0.2">
      <c r="A25" s="35" t="s">
        <v>192</v>
      </c>
      <c r="B25" s="87">
        <v>15.4</v>
      </c>
      <c r="C25" s="87">
        <v>3.2</v>
      </c>
      <c r="D25" s="87">
        <v>5.8</v>
      </c>
      <c r="E25" s="97">
        <v>67</v>
      </c>
    </row>
    <row r="26" spans="1:11" ht="12.75" customHeight="1" x14ac:dyDescent="0.2">
      <c r="A26" s="35" t="s">
        <v>193</v>
      </c>
      <c r="B26" s="87">
        <v>14.2</v>
      </c>
      <c r="C26" s="87">
        <v>1.1000000000000001</v>
      </c>
      <c r="D26" s="102">
        <v>3</v>
      </c>
      <c r="E26" s="97">
        <v>817</v>
      </c>
    </row>
    <row r="27" spans="1:11" ht="12.75" customHeight="1" x14ac:dyDescent="0.2">
      <c r="A27" s="35" t="s">
        <v>194</v>
      </c>
      <c r="B27" s="87">
        <v>13.5</v>
      </c>
      <c r="C27" s="87">
        <v>1.6</v>
      </c>
      <c r="D27" s="87">
        <v>3.7</v>
      </c>
      <c r="E27" s="97">
        <v>503</v>
      </c>
    </row>
    <row r="28" spans="1:11" ht="12.75" customHeight="1" x14ac:dyDescent="0.2">
      <c r="A28" s="35" t="s">
        <v>195</v>
      </c>
      <c r="B28" s="87">
        <v>13.7</v>
      </c>
      <c r="C28" s="87">
        <v>2.1</v>
      </c>
      <c r="D28" s="87">
        <v>3.3</v>
      </c>
      <c r="E28" s="97">
        <v>764</v>
      </c>
    </row>
    <row r="29" spans="1:11" ht="12.75" customHeight="1" x14ac:dyDescent="0.2">
      <c r="A29" s="35" t="s">
        <v>33</v>
      </c>
      <c r="B29" s="87">
        <v>11.9</v>
      </c>
      <c r="C29" s="87">
        <v>0.5</v>
      </c>
      <c r="D29" s="87">
        <v>0.8</v>
      </c>
      <c r="E29" s="97">
        <v>628</v>
      </c>
    </row>
    <row r="30" spans="1:11" ht="12.75" customHeight="1" x14ac:dyDescent="0.2">
      <c r="A30" s="64" t="s">
        <v>34</v>
      </c>
      <c r="B30" s="126"/>
      <c r="C30" s="129"/>
      <c r="D30" s="126"/>
      <c r="E30" s="130"/>
    </row>
    <row r="31" spans="1:11" ht="12.75" customHeight="1" x14ac:dyDescent="0.2">
      <c r="A31" s="35" t="s">
        <v>35</v>
      </c>
      <c r="B31" s="131">
        <v>14.659490634242784</v>
      </c>
      <c r="C31" s="131">
        <v>2.0558559322260828</v>
      </c>
      <c r="D31" s="131">
        <v>3.6632601307338644</v>
      </c>
      <c r="E31" s="132">
        <v>698.59627744534635</v>
      </c>
    </row>
    <row r="32" spans="1:11" ht="12.75" customHeight="1" x14ac:dyDescent="0.2">
      <c r="A32" s="35" t="s">
        <v>36</v>
      </c>
      <c r="B32" s="131">
        <v>11.97738987152133</v>
      </c>
      <c r="C32" s="131">
        <v>0.6213105553434356</v>
      </c>
      <c r="D32" s="131">
        <v>3.3109455985078462</v>
      </c>
      <c r="E32" s="132">
        <v>634.2517384621982</v>
      </c>
    </row>
    <row r="33" spans="1:8" ht="12.75" customHeight="1" x14ac:dyDescent="0.2">
      <c r="A33" s="35" t="s">
        <v>37</v>
      </c>
      <c r="B33" s="131">
        <v>14.173986628397849</v>
      </c>
      <c r="C33" s="131">
        <v>1.6209021410055231</v>
      </c>
      <c r="D33" s="131">
        <v>2.4486622714061803</v>
      </c>
      <c r="E33" s="132">
        <v>569.0364859696582</v>
      </c>
    </row>
    <row r="34" spans="1:8" ht="12.75" customHeight="1" x14ac:dyDescent="0.2">
      <c r="A34" s="35" t="s">
        <v>38</v>
      </c>
      <c r="B34" s="131">
        <v>10.891247740006197</v>
      </c>
      <c r="C34" s="131">
        <v>1.1108058964558691</v>
      </c>
      <c r="D34" s="131">
        <v>2.2934362896925844</v>
      </c>
      <c r="E34" s="132">
        <v>520.33085182924754</v>
      </c>
    </row>
    <row r="35" spans="1:8" ht="12.75" customHeight="1" x14ac:dyDescent="0.2">
      <c r="A35" s="35" t="s">
        <v>39</v>
      </c>
      <c r="B35" s="131">
        <v>14.18448467420866</v>
      </c>
      <c r="C35" s="131">
        <v>1.5452280237294365</v>
      </c>
      <c r="D35" s="131">
        <v>2.9723405269126024</v>
      </c>
      <c r="E35" s="132">
        <v>356.97601047198049</v>
      </c>
    </row>
    <row r="36" spans="1:8" ht="12.75" customHeight="1" x14ac:dyDescent="0.2">
      <c r="A36" s="64" t="s">
        <v>213</v>
      </c>
      <c r="B36" s="126"/>
      <c r="C36" s="129"/>
      <c r="D36" s="126"/>
      <c r="E36" s="130"/>
    </row>
    <row r="37" spans="1:8" ht="12.75" customHeight="1" x14ac:dyDescent="0.2">
      <c r="A37" s="35" t="s">
        <v>196</v>
      </c>
      <c r="B37" s="102">
        <v>30</v>
      </c>
      <c r="C37" s="87">
        <v>4.2</v>
      </c>
      <c r="D37" s="87">
        <v>5.0999999999999996</v>
      </c>
      <c r="E37" s="97">
        <v>84</v>
      </c>
    </row>
    <row r="38" spans="1:8" ht="12.75" customHeight="1" x14ac:dyDescent="0.2">
      <c r="A38" s="35" t="s">
        <v>197</v>
      </c>
      <c r="B38" s="87">
        <v>13.7</v>
      </c>
      <c r="C38" s="87">
        <v>0.7</v>
      </c>
      <c r="D38" s="87">
        <v>2.2000000000000002</v>
      </c>
      <c r="E38" s="97">
        <v>1118</v>
      </c>
    </row>
    <row r="39" spans="1:8" ht="12.75" customHeight="1" x14ac:dyDescent="0.2">
      <c r="A39" s="35" t="s">
        <v>198</v>
      </c>
      <c r="B39" s="87">
        <v>12.9</v>
      </c>
      <c r="C39" s="87">
        <v>1.5</v>
      </c>
      <c r="D39" s="87">
        <v>4.0999999999999996</v>
      </c>
      <c r="E39" s="97">
        <v>956</v>
      </c>
    </row>
    <row r="40" spans="1:8" ht="12.75" customHeight="1" x14ac:dyDescent="0.2">
      <c r="A40" s="35" t="s">
        <v>199</v>
      </c>
      <c r="B40" s="87">
        <v>12.8</v>
      </c>
      <c r="C40" s="87">
        <v>2.2999999999999998</v>
      </c>
      <c r="D40" s="87">
        <v>2.9</v>
      </c>
      <c r="E40" s="97">
        <v>552</v>
      </c>
    </row>
    <row r="41" spans="1:8" ht="12.75" customHeight="1" x14ac:dyDescent="0.2">
      <c r="A41" s="35" t="s">
        <v>200</v>
      </c>
      <c r="B41" s="87">
        <v>14.4</v>
      </c>
      <c r="C41" s="87">
        <v>2.2999999999999998</v>
      </c>
      <c r="D41" s="87">
        <v>3.4</v>
      </c>
      <c r="E41" s="97">
        <v>69</v>
      </c>
    </row>
    <row r="42" spans="1:8" ht="12.75" customHeight="1" x14ac:dyDescent="0.2">
      <c r="A42" s="161"/>
      <c r="B42" s="126"/>
      <c r="C42" s="126"/>
      <c r="D42" s="126"/>
      <c r="E42" s="130"/>
    </row>
    <row r="43" spans="1:8" ht="12.75" customHeight="1" x14ac:dyDescent="0.2">
      <c r="A43" s="96" t="s">
        <v>106</v>
      </c>
      <c r="B43" s="87">
        <v>14.5</v>
      </c>
      <c r="C43" s="87">
        <v>2.1</v>
      </c>
      <c r="D43" s="87">
        <v>3.6</v>
      </c>
      <c r="E43" s="97">
        <v>2779</v>
      </c>
    </row>
    <row r="44" spans="1:8" ht="12.75" customHeight="1" x14ac:dyDescent="0.2">
      <c r="A44" s="229" t="s">
        <v>108</v>
      </c>
      <c r="B44" s="241"/>
      <c r="C44" s="241"/>
      <c r="D44" s="241"/>
      <c r="E44" s="242"/>
    </row>
    <row r="45" spans="1:8" ht="12.75" customHeight="1" x14ac:dyDescent="0.2">
      <c r="A45" s="216"/>
      <c r="B45" s="216"/>
      <c r="C45" s="216"/>
      <c r="D45" s="216"/>
      <c r="E45" s="216"/>
    </row>
    <row r="46" spans="1:8" ht="140.25" customHeight="1" x14ac:dyDescent="0.2">
      <c r="A46" s="213" t="s">
        <v>41</v>
      </c>
      <c r="B46" s="235"/>
      <c r="C46" s="235"/>
      <c r="D46" s="235"/>
      <c r="E46" s="215"/>
      <c r="H46" s="59"/>
    </row>
    <row r="48" spans="1:8" ht="158.25" customHeight="1" x14ac:dyDescent="0.2">
      <c r="A48" s="213" t="s">
        <v>154</v>
      </c>
      <c r="B48" s="235"/>
      <c r="C48" s="235"/>
      <c r="D48" s="235"/>
      <c r="E48" s="215"/>
    </row>
  </sheetData>
  <mergeCells count="9">
    <mergeCell ref="A48:E48"/>
    <mergeCell ref="A1:E1"/>
    <mergeCell ref="E3:E4"/>
    <mergeCell ref="A2:E2"/>
    <mergeCell ref="A44:E44"/>
    <mergeCell ref="A46:E46"/>
    <mergeCell ref="A3:A4"/>
    <mergeCell ref="B3:D3"/>
    <mergeCell ref="A45:E45"/>
  </mergeCells>
  <phoneticPr fontId="1" type="noConversion"/>
  <printOptions horizontalCentered="1"/>
  <pageMargins left="0.25" right="0.25"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
  <sheetViews>
    <sheetView workbookViewId="0">
      <selection activeCell="A43" sqref="A43:G43"/>
    </sheetView>
  </sheetViews>
  <sheetFormatPr baseColWidth="10" defaultRowHeight="12.75" x14ac:dyDescent="0.2"/>
  <cols>
    <col min="1" max="1" width="25.85546875" customWidth="1"/>
    <col min="2" max="2" width="12.140625" customWidth="1"/>
    <col min="3" max="3" width="7.28515625" customWidth="1"/>
    <col min="4" max="4" width="19.5703125" customWidth="1"/>
    <col min="5" max="5" width="6.7109375" customWidth="1"/>
    <col min="6" max="6" width="12.140625" customWidth="1"/>
    <col min="7" max="7" width="6.7109375" customWidth="1"/>
  </cols>
  <sheetData>
    <row r="1" spans="1:10" ht="19.5" customHeight="1" x14ac:dyDescent="0.2">
      <c r="A1" s="169" t="s">
        <v>109</v>
      </c>
      <c r="B1" s="170"/>
      <c r="C1" s="170"/>
      <c r="D1" s="170"/>
      <c r="E1" s="170"/>
      <c r="F1" s="170"/>
      <c r="G1" s="236"/>
    </row>
    <row r="2" spans="1:10" ht="17.25" customHeight="1" x14ac:dyDescent="0.2">
      <c r="A2" s="239" t="s">
        <v>214</v>
      </c>
      <c r="B2" s="200"/>
      <c r="C2" s="200"/>
      <c r="D2" s="200"/>
      <c r="E2" s="200"/>
      <c r="F2" s="200"/>
      <c r="G2" s="246"/>
    </row>
    <row r="3" spans="1:10" ht="13.5" customHeight="1" x14ac:dyDescent="0.2">
      <c r="A3" s="208"/>
      <c r="B3" s="178" t="s">
        <v>90</v>
      </c>
      <c r="C3" s="178"/>
      <c r="D3" s="178" t="s">
        <v>110</v>
      </c>
      <c r="E3" s="178"/>
      <c r="F3" s="178" t="s">
        <v>164</v>
      </c>
      <c r="G3" s="232"/>
    </row>
    <row r="4" spans="1:10" ht="45.75" customHeight="1" x14ac:dyDescent="0.2">
      <c r="A4" s="210"/>
      <c r="B4" s="82" t="s">
        <v>92</v>
      </c>
      <c r="C4" s="82" t="s">
        <v>94</v>
      </c>
      <c r="D4" s="82" t="s">
        <v>111</v>
      </c>
      <c r="E4" s="82" t="s">
        <v>94</v>
      </c>
      <c r="F4" s="82" t="s">
        <v>112</v>
      </c>
      <c r="G4" s="83" t="s">
        <v>94</v>
      </c>
      <c r="I4" s="15"/>
    </row>
    <row r="5" spans="1:10" ht="12.75" customHeight="1" x14ac:dyDescent="0.2">
      <c r="A5" s="30"/>
      <c r="B5" s="133"/>
      <c r="C5" s="133"/>
      <c r="D5" s="133"/>
      <c r="E5" s="133"/>
      <c r="F5" s="133"/>
      <c r="G5" s="134"/>
    </row>
    <row r="6" spans="1:10" ht="12.75" customHeight="1" x14ac:dyDescent="0.2">
      <c r="A6" s="37" t="s">
        <v>0</v>
      </c>
      <c r="B6" s="135">
        <v>31.3</v>
      </c>
      <c r="C6" s="135">
        <v>423</v>
      </c>
      <c r="D6" s="135">
        <v>44.2</v>
      </c>
      <c r="E6" s="135">
        <v>1427</v>
      </c>
      <c r="F6" s="135">
        <v>41.2</v>
      </c>
      <c r="G6" s="114">
        <v>1850</v>
      </c>
    </row>
    <row r="7" spans="1:10" ht="12.75" customHeight="1" x14ac:dyDescent="0.2">
      <c r="A7" s="37"/>
      <c r="B7" s="135"/>
      <c r="C7" s="135"/>
      <c r="D7" s="135"/>
      <c r="E7" s="135"/>
      <c r="F7" s="135"/>
      <c r="G7" s="136"/>
    </row>
    <row r="8" spans="1:10" ht="12.75" customHeight="1" x14ac:dyDescent="0.2">
      <c r="A8" s="64" t="s">
        <v>62</v>
      </c>
      <c r="B8" s="152"/>
      <c r="C8" s="153"/>
      <c r="D8" s="154"/>
      <c r="E8" s="154"/>
      <c r="F8" s="154"/>
      <c r="G8" s="155"/>
      <c r="J8" s="135"/>
    </row>
    <row r="9" spans="1:10" ht="12.75" customHeight="1" x14ac:dyDescent="0.2">
      <c r="A9" s="33" t="s">
        <v>63</v>
      </c>
      <c r="B9" s="135">
        <v>32.4</v>
      </c>
      <c r="C9" s="135">
        <v>225</v>
      </c>
      <c r="D9" s="135">
        <v>44.7</v>
      </c>
      <c r="E9" s="135">
        <v>766</v>
      </c>
      <c r="F9" s="135">
        <v>41.9</v>
      </c>
      <c r="G9" s="114">
        <v>991</v>
      </c>
    </row>
    <row r="10" spans="1:10" ht="12.75" customHeight="1" x14ac:dyDescent="0.2">
      <c r="A10" s="33" t="s">
        <v>64</v>
      </c>
      <c r="B10" s="137">
        <v>30</v>
      </c>
      <c r="C10" s="135">
        <v>198</v>
      </c>
      <c r="D10" s="135">
        <v>43.6</v>
      </c>
      <c r="E10" s="135">
        <v>661</v>
      </c>
      <c r="F10" s="135">
        <v>40.5</v>
      </c>
      <c r="G10" s="114">
        <v>860</v>
      </c>
    </row>
    <row r="11" spans="1:10" ht="12.75" customHeight="1" x14ac:dyDescent="0.2">
      <c r="A11" s="64" t="s">
        <v>29</v>
      </c>
      <c r="B11" s="152"/>
      <c r="C11" s="153"/>
      <c r="D11" s="154"/>
      <c r="E11" s="154"/>
      <c r="F11" s="154"/>
      <c r="G11" s="155"/>
      <c r="J11" s="135"/>
    </row>
    <row r="12" spans="1:10" ht="12.75" customHeight="1" x14ac:dyDescent="0.2">
      <c r="A12" s="33" t="s">
        <v>183</v>
      </c>
      <c r="B12" s="138">
        <v>26.8</v>
      </c>
      <c r="C12" s="135">
        <v>21</v>
      </c>
      <c r="D12" s="135">
        <v>45.5</v>
      </c>
      <c r="E12" s="135">
        <v>71</v>
      </c>
      <c r="F12" s="135">
        <v>41.3</v>
      </c>
      <c r="G12" s="114">
        <v>92</v>
      </c>
    </row>
    <row r="13" spans="1:10" ht="12.75" customHeight="1" x14ac:dyDescent="0.2">
      <c r="A13" s="33" t="s">
        <v>184</v>
      </c>
      <c r="B13" s="138">
        <v>11.5</v>
      </c>
      <c r="C13" s="135">
        <v>32</v>
      </c>
      <c r="D13" s="135">
        <v>39.4</v>
      </c>
      <c r="E13" s="135">
        <v>82</v>
      </c>
      <c r="F13" s="135">
        <v>31.6</v>
      </c>
      <c r="G13" s="114">
        <v>114</v>
      </c>
    </row>
    <row r="14" spans="1:10" ht="12.75" customHeight="1" x14ac:dyDescent="0.2">
      <c r="A14" s="33" t="s">
        <v>185</v>
      </c>
      <c r="B14" s="135">
        <v>35.200000000000003</v>
      </c>
      <c r="C14" s="135">
        <v>115</v>
      </c>
      <c r="D14" s="135">
        <v>41.8</v>
      </c>
      <c r="E14" s="135">
        <v>401</v>
      </c>
      <c r="F14" s="135">
        <v>40.4</v>
      </c>
      <c r="G14" s="114">
        <v>516</v>
      </c>
    </row>
    <row r="15" spans="1:10" ht="12.75" customHeight="1" x14ac:dyDescent="0.2">
      <c r="A15" s="33" t="s">
        <v>186</v>
      </c>
      <c r="B15" s="138">
        <v>44.4</v>
      </c>
      <c r="C15" s="135">
        <v>26</v>
      </c>
      <c r="D15" s="135">
        <v>38.799999999999997</v>
      </c>
      <c r="E15" s="135">
        <v>105</v>
      </c>
      <c r="F15" s="135">
        <v>39.9</v>
      </c>
      <c r="G15" s="114">
        <v>132</v>
      </c>
    </row>
    <row r="16" spans="1:10" s="61" customFormat="1" ht="12.75" customHeight="1" x14ac:dyDescent="0.2">
      <c r="A16" s="33" t="s">
        <v>187</v>
      </c>
      <c r="B16" s="135" t="s">
        <v>204</v>
      </c>
      <c r="C16" s="135">
        <v>1</v>
      </c>
      <c r="D16" s="137">
        <v>65</v>
      </c>
      <c r="E16" s="135">
        <v>8</v>
      </c>
      <c r="F16" s="135">
        <v>57.2</v>
      </c>
      <c r="G16" s="114">
        <v>10</v>
      </c>
    </row>
    <row r="17" spans="1:7" s="61" customFormat="1" ht="12.75" customHeight="1" x14ac:dyDescent="0.2">
      <c r="A17" s="33" t="s">
        <v>188</v>
      </c>
      <c r="B17" s="135" t="s">
        <v>204</v>
      </c>
      <c r="C17" s="135">
        <v>7</v>
      </c>
      <c r="D17" s="135">
        <v>55.2</v>
      </c>
      <c r="E17" s="135">
        <v>27</v>
      </c>
      <c r="F17" s="135">
        <v>47.1</v>
      </c>
      <c r="G17" s="114">
        <v>34</v>
      </c>
    </row>
    <row r="18" spans="1:7" s="61" customFormat="1" ht="12.75" customHeight="1" x14ac:dyDescent="0.2">
      <c r="A18" s="33" t="s">
        <v>189</v>
      </c>
      <c r="B18" s="138">
        <v>18.100000000000001</v>
      </c>
      <c r="C18" s="135">
        <v>66</v>
      </c>
      <c r="D18" s="135">
        <v>33.799999999999997</v>
      </c>
      <c r="E18" s="135">
        <v>220</v>
      </c>
      <c r="F18" s="135">
        <v>30.2</v>
      </c>
      <c r="G18" s="114">
        <v>286</v>
      </c>
    </row>
    <row r="19" spans="1:7" s="61" customFormat="1" ht="12.75" customHeight="1" x14ac:dyDescent="0.2">
      <c r="A19" s="33" t="s">
        <v>190</v>
      </c>
      <c r="B19" s="138">
        <v>33.9</v>
      </c>
      <c r="C19" s="135">
        <v>30</v>
      </c>
      <c r="D19" s="135">
        <v>54.8</v>
      </c>
      <c r="E19" s="135">
        <v>104</v>
      </c>
      <c r="F19" s="135">
        <v>50.1</v>
      </c>
      <c r="G19" s="114">
        <v>134</v>
      </c>
    </row>
    <row r="20" spans="1:7" ht="12.75" customHeight="1" x14ac:dyDescent="0.2">
      <c r="A20" s="33" t="s">
        <v>191</v>
      </c>
      <c r="B20" s="135">
        <v>38.299999999999997</v>
      </c>
      <c r="C20" s="135">
        <v>124</v>
      </c>
      <c r="D20" s="135">
        <v>50.3</v>
      </c>
      <c r="E20" s="135">
        <v>409</v>
      </c>
      <c r="F20" s="135">
        <v>47.5</v>
      </c>
      <c r="G20" s="114">
        <v>533</v>
      </c>
    </row>
    <row r="21" spans="1:7" ht="12.75" customHeight="1" x14ac:dyDescent="0.2">
      <c r="A21" s="64" t="s">
        <v>30</v>
      </c>
      <c r="B21" s="152"/>
      <c r="C21" s="153"/>
      <c r="D21" s="154"/>
      <c r="E21" s="154"/>
      <c r="F21" s="154"/>
      <c r="G21" s="155"/>
    </row>
    <row r="22" spans="1:7" ht="12.75" customHeight="1" x14ac:dyDescent="0.2">
      <c r="A22" s="33" t="s">
        <v>31</v>
      </c>
      <c r="B22" s="135">
        <v>28.4</v>
      </c>
      <c r="C22" s="135">
        <v>241</v>
      </c>
      <c r="D22" s="135">
        <v>40.4</v>
      </c>
      <c r="E22" s="135">
        <v>866</v>
      </c>
      <c r="F22" s="135">
        <v>37.799999999999997</v>
      </c>
      <c r="G22" s="114">
        <v>1108</v>
      </c>
    </row>
    <row r="23" spans="1:7" ht="12.75" customHeight="1" x14ac:dyDescent="0.2">
      <c r="A23" s="33" t="s">
        <v>1</v>
      </c>
      <c r="B23" s="135">
        <v>35.1</v>
      </c>
      <c r="C23" s="135">
        <v>182</v>
      </c>
      <c r="D23" s="135">
        <v>50.1</v>
      </c>
      <c r="E23" s="135">
        <v>561</v>
      </c>
      <c r="F23" s="135">
        <v>46.4</v>
      </c>
      <c r="G23" s="114">
        <v>743</v>
      </c>
    </row>
    <row r="24" spans="1:7" ht="12.75" customHeight="1" x14ac:dyDescent="0.2">
      <c r="A24" s="64" t="s">
        <v>32</v>
      </c>
      <c r="B24" s="152"/>
      <c r="C24" s="153"/>
      <c r="D24" s="154"/>
      <c r="E24" s="154"/>
      <c r="F24" s="154"/>
      <c r="G24" s="155"/>
    </row>
    <row r="25" spans="1:7" ht="12.75" customHeight="1" x14ac:dyDescent="0.2">
      <c r="A25" s="33" t="s">
        <v>192</v>
      </c>
      <c r="B25" s="135" t="s">
        <v>204</v>
      </c>
      <c r="C25" s="135">
        <v>8</v>
      </c>
      <c r="D25" s="138">
        <v>47.6</v>
      </c>
      <c r="E25" s="135">
        <v>37</v>
      </c>
      <c r="F25" s="138">
        <v>50.4</v>
      </c>
      <c r="G25" s="114">
        <v>44</v>
      </c>
    </row>
    <row r="26" spans="1:7" ht="12.75" customHeight="1" x14ac:dyDescent="0.2">
      <c r="A26" s="33" t="s">
        <v>193</v>
      </c>
      <c r="B26" s="135">
        <v>26.7</v>
      </c>
      <c r="C26" s="135">
        <v>128</v>
      </c>
      <c r="D26" s="135">
        <v>50.5</v>
      </c>
      <c r="E26" s="135">
        <v>399</v>
      </c>
      <c r="F26" s="135">
        <v>44.7</v>
      </c>
      <c r="G26" s="114">
        <v>528</v>
      </c>
    </row>
    <row r="27" spans="1:7" ht="12.75" customHeight="1" x14ac:dyDescent="0.2">
      <c r="A27" s="33" t="s">
        <v>194</v>
      </c>
      <c r="B27" s="135">
        <v>37.9</v>
      </c>
      <c r="C27" s="135">
        <v>90</v>
      </c>
      <c r="D27" s="135">
        <v>46.6</v>
      </c>
      <c r="E27" s="135">
        <v>283</v>
      </c>
      <c r="F27" s="135">
        <v>44.5</v>
      </c>
      <c r="G27" s="114">
        <v>373</v>
      </c>
    </row>
    <row r="28" spans="1:7" s="61" customFormat="1" ht="12.75" customHeight="1" x14ac:dyDescent="0.2">
      <c r="A28" s="33" t="s">
        <v>195</v>
      </c>
      <c r="B28" s="135">
        <v>40.200000000000003</v>
      </c>
      <c r="C28" s="135">
        <v>106</v>
      </c>
      <c r="D28" s="135">
        <v>37.5</v>
      </c>
      <c r="E28" s="135">
        <v>383</v>
      </c>
      <c r="F28" s="135">
        <v>38.1</v>
      </c>
      <c r="G28" s="114">
        <v>489</v>
      </c>
    </row>
    <row r="29" spans="1:7" ht="12.75" customHeight="1" x14ac:dyDescent="0.2">
      <c r="A29" s="33" t="s">
        <v>33</v>
      </c>
      <c r="B29" s="135">
        <v>18.3</v>
      </c>
      <c r="C29" s="135">
        <v>92</v>
      </c>
      <c r="D29" s="135">
        <v>41.7</v>
      </c>
      <c r="E29" s="135">
        <v>325</v>
      </c>
      <c r="F29" s="135">
        <v>36.6</v>
      </c>
      <c r="G29" s="114">
        <v>417</v>
      </c>
    </row>
    <row r="30" spans="1:7" ht="12.75" customHeight="1" x14ac:dyDescent="0.2">
      <c r="A30" s="64" t="s">
        <v>34</v>
      </c>
      <c r="B30" s="152"/>
      <c r="C30" s="153"/>
      <c r="D30" s="154"/>
      <c r="E30" s="154"/>
      <c r="F30" s="154"/>
      <c r="G30" s="155"/>
    </row>
    <row r="31" spans="1:7" ht="12.75" customHeight="1" x14ac:dyDescent="0.2">
      <c r="A31" s="33" t="s">
        <v>35</v>
      </c>
      <c r="B31" s="117">
        <v>36.285450548391168</v>
      </c>
      <c r="C31" s="139">
        <v>113.53279625103629</v>
      </c>
      <c r="D31" s="117">
        <v>51.633250569219925</v>
      </c>
      <c r="E31" s="139">
        <v>355.49301053252987</v>
      </c>
      <c r="F31" s="117">
        <v>47.918148697500385</v>
      </c>
      <c r="G31" s="114">
        <v>469.02580678356554</v>
      </c>
    </row>
    <row r="32" spans="1:7" ht="12.75" customHeight="1" x14ac:dyDescent="0.2">
      <c r="A32" s="33" t="s">
        <v>36</v>
      </c>
      <c r="B32" s="117">
        <v>29.760421701511635</v>
      </c>
      <c r="C32" s="139">
        <v>90.471660632416857</v>
      </c>
      <c r="D32" s="117">
        <v>41.359225792483286</v>
      </c>
      <c r="E32" s="139">
        <v>338.82644454982142</v>
      </c>
      <c r="F32" s="117">
        <v>38.914856588908968</v>
      </c>
      <c r="G32" s="114">
        <v>429.29810518223792</v>
      </c>
    </row>
    <row r="33" spans="1:9" ht="12.75" customHeight="1" x14ac:dyDescent="0.2">
      <c r="A33" s="33" t="s">
        <v>37</v>
      </c>
      <c r="B33" s="117">
        <v>29.922853443701246</v>
      </c>
      <c r="C33" s="139">
        <v>90.989659743704536</v>
      </c>
      <c r="D33" s="117">
        <v>43.587996816271868</v>
      </c>
      <c r="E33" s="139">
        <v>287.88597635098307</v>
      </c>
      <c r="F33" s="117">
        <v>40.306216127929048</v>
      </c>
      <c r="G33" s="114">
        <v>378.87563609468776</v>
      </c>
    </row>
    <row r="34" spans="1:9" ht="12.75" customHeight="1" x14ac:dyDescent="0.2">
      <c r="A34" s="33" t="s">
        <v>38</v>
      </c>
      <c r="B34" s="117">
        <v>27.327419170847087</v>
      </c>
      <c r="C34" s="139">
        <v>75.180859853934564</v>
      </c>
      <c r="D34" s="117">
        <v>36.811945885141803</v>
      </c>
      <c r="E34" s="139">
        <v>275.22552542373586</v>
      </c>
      <c r="F34" s="117">
        <v>34.77700901284927</v>
      </c>
      <c r="G34" s="114">
        <v>350.40638527767061</v>
      </c>
    </row>
    <row r="35" spans="1:9" ht="12.75" customHeight="1" x14ac:dyDescent="0.2">
      <c r="A35" s="33" t="s">
        <v>39</v>
      </c>
      <c r="B35" s="138">
        <v>31.23775907135748</v>
      </c>
      <c r="C35" s="139">
        <v>52.809421671047012</v>
      </c>
      <c r="D35" s="117">
        <v>47.135686354254368</v>
      </c>
      <c r="E35" s="139">
        <v>169.90273476706278</v>
      </c>
      <c r="F35" s="117">
        <v>43.365975894774117</v>
      </c>
      <c r="G35" s="114">
        <v>222.7121564381099</v>
      </c>
    </row>
    <row r="36" spans="1:9" ht="12.75" customHeight="1" x14ac:dyDescent="0.2">
      <c r="A36" s="64" t="s">
        <v>213</v>
      </c>
      <c r="B36" s="152"/>
      <c r="C36" s="153"/>
      <c r="D36" s="154"/>
      <c r="E36" s="154"/>
      <c r="F36" s="154"/>
      <c r="G36" s="155"/>
    </row>
    <row r="37" spans="1:9" ht="12.75" customHeight="1" x14ac:dyDescent="0.2">
      <c r="A37" s="33" t="s">
        <v>196</v>
      </c>
      <c r="B37" s="138">
        <v>84.5</v>
      </c>
      <c r="C37" s="135">
        <v>12</v>
      </c>
      <c r="D37" s="137">
        <v>76</v>
      </c>
      <c r="E37" s="135">
        <v>47</v>
      </c>
      <c r="F37" s="135">
        <v>77.8</v>
      </c>
      <c r="G37" s="114">
        <v>60</v>
      </c>
    </row>
    <row r="38" spans="1:9" ht="12.75" customHeight="1" x14ac:dyDescent="0.2">
      <c r="A38" s="33" t="s">
        <v>197</v>
      </c>
      <c r="B38" s="135">
        <v>22.6</v>
      </c>
      <c r="C38" s="135">
        <v>186</v>
      </c>
      <c r="D38" s="135">
        <v>44.9</v>
      </c>
      <c r="E38" s="135">
        <v>561</v>
      </c>
      <c r="F38" s="135">
        <v>39.299999999999997</v>
      </c>
      <c r="G38" s="114">
        <v>747</v>
      </c>
    </row>
    <row r="39" spans="1:9" s="61" customFormat="1" ht="12.75" customHeight="1" x14ac:dyDescent="0.2">
      <c r="A39" s="33" t="s">
        <v>198</v>
      </c>
      <c r="B39" s="135">
        <v>29.3</v>
      </c>
      <c r="C39" s="135">
        <v>133</v>
      </c>
      <c r="D39" s="135">
        <v>42.7</v>
      </c>
      <c r="E39" s="135">
        <v>499</v>
      </c>
      <c r="F39" s="135">
        <v>39.9</v>
      </c>
      <c r="G39" s="114">
        <v>633</v>
      </c>
    </row>
    <row r="40" spans="1:9" s="61" customFormat="1" ht="12.75" customHeight="1" x14ac:dyDescent="0.2">
      <c r="A40" s="33" t="s">
        <v>199</v>
      </c>
      <c r="B40" s="137">
        <v>45</v>
      </c>
      <c r="C40" s="135">
        <v>82</v>
      </c>
      <c r="D40" s="135">
        <v>38.4</v>
      </c>
      <c r="E40" s="135">
        <v>283</v>
      </c>
      <c r="F40" s="135">
        <v>39.799999999999997</v>
      </c>
      <c r="G40" s="114">
        <v>365</v>
      </c>
    </row>
    <row r="41" spans="1:9" ht="12.75" customHeight="1" x14ac:dyDescent="0.2">
      <c r="A41" s="33" t="s">
        <v>200</v>
      </c>
      <c r="B41" s="135" t="s">
        <v>204</v>
      </c>
      <c r="C41" s="135">
        <v>9</v>
      </c>
      <c r="D41" s="138">
        <v>56.8</v>
      </c>
      <c r="E41" s="135">
        <v>37</v>
      </c>
      <c r="F41" s="137">
        <v>54</v>
      </c>
      <c r="G41" s="114">
        <v>46</v>
      </c>
    </row>
    <row r="42" spans="1:9" ht="12.75" customHeight="1" x14ac:dyDescent="0.2">
      <c r="A42" s="182" t="s">
        <v>97</v>
      </c>
      <c r="B42" s="183"/>
      <c r="C42" s="183"/>
      <c r="D42" s="183"/>
      <c r="E42" s="183"/>
      <c r="F42" s="183"/>
      <c r="G42" s="184"/>
      <c r="I42" s="18"/>
    </row>
    <row r="43" spans="1:9" ht="12.75" customHeight="1" x14ac:dyDescent="0.2">
      <c r="A43" s="185" t="s">
        <v>113</v>
      </c>
      <c r="B43" s="186"/>
      <c r="C43" s="186"/>
      <c r="D43" s="186"/>
      <c r="E43" s="186"/>
      <c r="F43" s="186"/>
      <c r="G43" s="187"/>
      <c r="H43" s="62"/>
      <c r="I43" s="62"/>
    </row>
    <row r="44" spans="1:9" s="62" customFormat="1" ht="12.75" customHeight="1" x14ac:dyDescent="0.2">
      <c r="A44" s="185" t="s">
        <v>226</v>
      </c>
      <c r="B44" s="186"/>
      <c r="C44" s="186"/>
      <c r="D44" s="186"/>
      <c r="E44" s="186"/>
      <c r="F44" s="186"/>
      <c r="G44" s="187"/>
    </row>
    <row r="45" spans="1:9" s="62" customFormat="1" ht="12.75" customHeight="1" x14ac:dyDescent="0.2">
      <c r="A45" s="191" t="s">
        <v>227</v>
      </c>
      <c r="B45" s="192"/>
      <c r="C45" s="192"/>
      <c r="D45" s="192"/>
      <c r="E45" s="192"/>
      <c r="F45" s="192"/>
      <c r="G45" s="193"/>
    </row>
    <row r="46" spans="1:9" ht="12.75" customHeight="1" x14ac:dyDescent="0.2">
      <c r="A46" s="216"/>
      <c r="B46" s="216"/>
      <c r="C46" s="216"/>
      <c r="D46" s="216"/>
      <c r="E46" s="216"/>
      <c r="F46" s="216"/>
      <c r="G46" s="216"/>
      <c r="H46" s="62"/>
      <c r="I46" s="62"/>
    </row>
    <row r="47" spans="1:9" ht="38.25" customHeight="1" x14ac:dyDescent="0.2">
      <c r="A47" s="213" t="s">
        <v>47</v>
      </c>
      <c r="B47" s="235"/>
      <c r="C47" s="235"/>
      <c r="D47" s="235"/>
      <c r="E47" s="235"/>
      <c r="F47" s="235"/>
      <c r="G47" s="245"/>
      <c r="I47" s="18"/>
    </row>
    <row r="48" spans="1:9" ht="12" customHeight="1" x14ac:dyDescent="0.2">
      <c r="A48" s="22"/>
      <c r="B48" s="22"/>
      <c r="C48" s="22"/>
      <c r="D48" s="22"/>
      <c r="E48" s="22"/>
      <c r="F48" s="22"/>
      <c r="G48" s="22"/>
    </row>
    <row r="49" spans="1:7" ht="46.5" customHeight="1" x14ac:dyDescent="0.2">
      <c r="A49" s="213" t="s">
        <v>155</v>
      </c>
      <c r="B49" s="235"/>
      <c r="C49" s="235"/>
      <c r="D49" s="235"/>
      <c r="E49" s="235"/>
      <c r="F49" s="235"/>
      <c r="G49" s="245"/>
    </row>
    <row r="50" spans="1:7" x14ac:dyDescent="0.2">
      <c r="A50" s="7"/>
      <c r="B50" s="7"/>
      <c r="C50" s="7"/>
      <c r="D50" s="7"/>
      <c r="E50" s="7"/>
      <c r="F50" s="7"/>
      <c r="G50" s="7"/>
    </row>
  </sheetData>
  <mergeCells count="13">
    <mergeCell ref="A49:G49"/>
    <mergeCell ref="A47:G47"/>
    <mergeCell ref="A1:G1"/>
    <mergeCell ref="A43:G43"/>
    <mergeCell ref="A3:A4"/>
    <mergeCell ref="B3:C3"/>
    <mergeCell ref="D3:E3"/>
    <mergeCell ref="F3:G3"/>
    <mergeCell ref="A2:G2"/>
    <mergeCell ref="A46:G46"/>
    <mergeCell ref="A42:G42"/>
    <mergeCell ref="A44:G44"/>
    <mergeCell ref="A45:G45"/>
  </mergeCells>
  <printOptions horizontalCentered="1"/>
  <pageMargins left="0.25" right="0.25"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workbookViewId="0">
      <selection activeCell="D28" sqref="D28"/>
    </sheetView>
  </sheetViews>
  <sheetFormatPr baseColWidth="10" defaultColWidth="9.140625" defaultRowHeight="12.75" x14ac:dyDescent="0.2"/>
  <cols>
    <col min="1" max="1" width="13.7109375" customWidth="1"/>
    <col min="2" max="2" width="16.140625" customWidth="1"/>
    <col min="3" max="3" width="15.28515625" customWidth="1"/>
    <col min="4" max="5" width="15.7109375" customWidth="1"/>
    <col min="6" max="6" width="16.7109375" customWidth="1"/>
    <col min="7" max="7" width="14.7109375" customWidth="1"/>
    <col min="9" max="9" width="9.140625" style="14"/>
  </cols>
  <sheetData>
    <row r="1" spans="1:9" ht="19.5" customHeight="1" x14ac:dyDescent="0.2">
      <c r="A1" s="169" t="s">
        <v>114</v>
      </c>
      <c r="B1" s="170"/>
      <c r="C1" s="170"/>
      <c r="D1" s="170"/>
      <c r="E1" s="170"/>
      <c r="F1" s="170"/>
      <c r="G1" s="236"/>
    </row>
    <row r="2" spans="1:9" ht="12.75" customHeight="1" x14ac:dyDescent="0.2">
      <c r="A2" s="239" t="s">
        <v>215</v>
      </c>
      <c r="B2" s="200"/>
      <c r="C2" s="200"/>
      <c r="D2" s="200"/>
      <c r="E2" s="200"/>
      <c r="F2" s="200"/>
      <c r="G2" s="246"/>
    </row>
    <row r="3" spans="1:9" ht="13.5" customHeight="1" x14ac:dyDescent="0.2">
      <c r="A3" s="243"/>
      <c r="B3" s="211" t="s">
        <v>115</v>
      </c>
      <c r="C3" s="211"/>
      <c r="D3" s="211" t="s">
        <v>116</v>
      </c>
      <c r="E3" s="211"/>
      <c r="F3" s="211" t="s">
        <v>117</v>
      </c>
      <c r="G3" s="247"/>
    </row>
    <row r="4" spans="1:9" ht="40.5" customHeight="1" x14ac:dyDescent="0.2">
      <c r="A4" s="210"/>
      <c r="B4" s="21" t="s">
        <v>118</v>
      </c>
      <c r="C4" s="60" t="s">
        <v>119</v>
      </c>
      <c r="D4" s="60" t="s">
        <v>120</v>
      </c>
      <c r="E4" s="60" t="s">
        <v>119</v>
      </c>
      <c r="F4" s="21" t="s">
        <v>121</v>
      </c>
      <c r="G4" s="38" t="s">
        <v>119</v>
      </c>
    </row>
    <row r="5" spans="1:9" ht="12.75" customHeight="1" x14ac:dyDescent="0.2">
      <c r="A5" s="30"/>
      <c r="B5" s="119"/>
      <c r="C5" s="119"/>
      <c r="D5" s="119"/>
      <c r="E5" s="119"/>
      <c r="F5" s="119"/>
      <c r="G5" s="120"/>
    </row>
    <row r="6" spans="1:9" ht="12.75" customHeight="1" x14ac:dyDescent="0.2">
      <c r="A6" s="37" t="s">
        <v>0</v>
      </c>
      <c r="B6" s="121">
        <v>85.1</v>
      </c>
      <c r="C6" s="121">
        <v>173</v>
      </c>
      <c r="D6" s="125">
        <v>97.8</v>
      </c>
      <c r="E6" s="121">
        <v>33</v>
      </c>
      <c r="F6" s="121">
        <v>87.1</v>
      </c>
      <c r="G6" s="122">
        <v>207</v>
      </c>
    </row>
    <row r="7" spans="1:9" ht="12.75" customHeight="1" x14ac:dyDescent="0.2">
      <c r="A7" s="69"/>
      <c r="B7" s="123"/>
      <c r="C7" s="123"/>
      <c r="D7" s="123"/>
      <c r="E7" s="123"/>
      <c r="F7" s="123"/>
      <c r="G7" s="124"/>
    </row>
    <row r="8" spans="1:9" ht="12.75" customHeight="1" x14ac:dyDescent="0.2">
      <c r="A8" s="32" t="s">
        <v>62</v>
      </c>
      <c r="B8" s="121"/>
      <c r="C8" s="121"/>
      <c r="D8" s="121"/>
      <c r="E8" s="121"/>
      <c r="F8" s="121"/>
      <c r="G8" s="122"/>
    </row>
    <row r="9" spans="1:9" ht="12.75" customHeight="1" x14ac:dyDescent="0.2">
      <c r="A9" s="33" t="s">
        <v>63</v>
      </c>
      <c r="B9" s="121">
        <v>80.7</v>
      </c>
      <c r="C9" s="121">
        <v>96</v>
      </c>
      <c r="D9" s="140" t="s">
        <v>204</v>
      </c>
      <c r="E9" s="121">
        <v>19</v>
      </c>
      <c r="F9" s="142">
        <v>84</v>
      </c>
      <c r="G9" s="122">
        <v>115</v>
      </c>
    </row>
    <row r="10" spans="1:9" ht="12.75" customHeight="1" x14ac:dyDescent="0.2">
      <c r="A10" s="33" t="s">
        <v>64</v>
      </c>
      <c r="B10" s="121">
        <v>90.4</v>
      </c>
      <c r="C10" s="121">
        <v>78</v>
      </c>
      <c r="D10" s="141" t="s">
        <v>204</v>
      </c>
      <c r="E10" s="121">
        <v>14</v>
      </c>
      <c r="F10" s="121">
        <v>91.1</v>
      </c>
      <c r="G10" s="122">
        <v>91</v>
      </c>
    </row>
    <row r="11" spans="1:9" ht="12.75" customHeight="1" x14ac:dyDescent="0.2">
      <c r="A11" s="69" t="s">
        <v>30</v>
      </c>
      <c r="B11" s="123"/>
      <c r="C11" s="123"/>
      <c r="D11" s="126"/>
      <c r="E11" s="123"/>
      <c r="F11" s="123"/>
      <c r="G11" s="124"/>
    </row>
    <row r="12" spans="1:9" ht="12.75" customHeight="1" x14ac:dyDescent="0.2">
      <c r="A12" s="33" t="s">
        <v>31</v>
      </c>
      <c r="B12" s="121">
        <v>90.6</v>
      </c>
      <c r="C12" s="121">
        <v>97</v>
      </c>
      <c r="D12" s="128">
        <v>96.9</v>
      </c>
      <c r="E12" s="121">
        <v>24</v>
      </c>
      <c r="F12" s="121">
        <v>91.9</v>
      </c>
      <c r="G12" s="122">
        <v>121</v>
      </c>
    </row>
    <row r="13" spans="1:9" ht="12.75" customHeight="1" x14ac:dyDescent="0.2">
      <c r="A13" s="33" t="s">
        <v>1</v>
      </c>
      <c r="B13" s="121">
        <v>77.900000000000006</v>
      </c>
      <c r="C13" s="121">
        <v>76</v>
      </c>
      <c r="D13" s="141" t="s">
        <v>204</v>
      </c>
      <c r="E13" s="121">
        <v>10</v>
      </c>
      <c r="F13" s="121">
        <v>80.400000000000006</v>
      </c>
      <c r="G13" s="122">
        <v>86</v>
      </c>
    </row>
    <row r="14" spans="1:9" ht="12.75" customHeight="1" x14ac:dyDescent="0.2">
      <c r="A14" s="182" t="s">
        <v>122</v>
      </c>
      <c r="B14" s="183"/>
      <c r="C14" s="183"/>
      <c r="D14" s="183"/>
      <c r="E14" s="183"/>
      <c r="F14" s="183"/>
      <c r="G14" s="184"/>
      <c r="I14" s="15"/>
    </row>
    <row r="15" spans="1:9" s="62" customFormat="1" ht="12.75" customHeight="1" x14ac:dyDescent="0.2">
      <c r="A15" s="185" t="s">
        <v>226</v>
      </c>
      <c r="B15" s="186"/>
      <c r="C15" s="186"/>
      <c r="D15" s="186"/>
      <c r="E15" s="186"/>
      <c r="F15" s="186"/>
      <c r="G15" s="187"/>
      <c r="I15" s="15"/>
    </row>
    <row r="16" spans="1:9" s="62" customFormat="1" ht="12.75" customHeight="1" x14ac:dyDescent="0.2">
      <c r="A16" s="191" t="s">
        <v>227</v>
      </c>
      <c r="B16" s="192"/>
      <c r="C16" s="192"/>
      <c r="D16" s="192"/>
      <c r="E16" s="192"/>
      <c r="F16" s="192"/>
      <c r="G16" s="193"/>
      <c r="I16" s="15"/>
    </row>
    <row r="17" spans="1:9" ht="12.75" customHeight="1" x14ac:dyDescent="0.2">
      <c r="A17" s="248"/>
      <c r="B17" s="248"/>
      <c r="C17" s="248"/>
      <c r="D17" s="248"/>
      <c r="E17" s="248"/>
      <c r="F17" s="248"/>
      <c r="G17" s="248"/>
      <c r="I17" s="15"/>
    </row>
    <row r="18" spans="1:9" ht="14.25" customHeight="1" x14ac:dyDescent="0.2">
      <c r="A18" s="213" t="s">
        <v>10</v>
      </c>
      <c r="B18" s="235"/>
      <c r="C18" s="235"/>
      <c r="D18" s="235"/>
      <c r="E18" s="235"/>
      <c r="F18" s="235"/>
      <c r="G18" s="245"/>
      <c r="I18" s="15"/>
    </row>
    <row r="20" spans="1:9" x14ac:dyDescent="0.2">
      <c r="A20" s="213" t="s">
        <v>156</v>
      </c>
      <c r="B20" s="235"/>
      <c r="C20" s="235"/>
      <c r="D20" s="235"/>
      <c r="E20" s="235"/>
      <c r="F20" s="235"/>
      <c r="G20" s="245"/>
    </row>
  </sheetData>
  <mergeCells count="12">
    <mergeCell ref="A20:G20"/>
    <mergeCell ref="A18:G18"/>
    <mergeCell ref="A1:G1"/>
    <mergeCell ref="A3:A4"/>
    <mergeCell ref="A14:G14"/>
    <mergeCell ref="B3:C3"/>
    <mergeCell ref="D3:E3"/>
    <mergeCell ref="F3:G3"/>
    <mergeCell ref="A2:G2"/>
    <mergeCell ref="A17:G17"/>
    <mergeCell ref="A15:G15"/>
    <mergeCell ref="A16:G16"/>
  </mergeCells>
  <printOptions horizontalCentered="1"/>
  <pageMargins left="0.25" right="0.25"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1"/>
  <sheetViews>
    <sheetView workbookViewId="0">
      <selection activeCell="A50" sqref="A50:N50"/>
    </sheetView>
  </sheetViews>
  <sheetFormatPr baseColWidth="10" defaultRowHeight="12.75" x14ac:dyDescent="0.2"/>
  <cols>
    <col min="1" max="1" width="23" customWidth="1"/>
    <col min="2" max="2" width="9.28515625" customWidth="1"/>
    <col min="3" max="3" width="9.140625" customWidth="1"/>
    <col min="4" max="4" width="8.140625" customWidth="1"/>
    <col min="5" max="5" width="7.42578125" customWidth="1"/>
    <col min="6" max="6" width="8" customWidth="1"/>
    <col min="7" max="7" width="8.85546875" customWidth="1"/>
    <col min="8" max="9" width="10.140625" customWidth="1"/>
    <col min="10" max="10" width="6.7109375" customWidth="1"/>
    <col min="11" max="11" width="8.140625" customWidth="1"/>
    <col min="12" max="12" width="9.140625" customWidth="1"/>
    <col min="13" max="13" width="8.28515625" customWidth="1"/>
    <col min="14" max="14" width="7" customWidth="1"/>
  </cols>
  <sheetData>
    <row r="1" spans="1:14" ht="19.5" customHeight="1" x14ac:dyDescent="0.2">
      <c r="A1" s="263" t="s">
        <v>145</v>
      </c>
      <c r="B1" s="264"/>
      <c r="C1" s="264"/>
      <c r="D1" s="264"/>
      <c r="E1" s="264"/>
      <c r="F1" s="264"/>
      <c r="G1" s="264"/>
      <c r="H1" s="264"/>
      <c r="I1" s="264"/>
      <c r="J1" s="264"/>
      <c r="K1" s="264"/>
      <c r="L1" s="264"/>
      <c r="M1" s="264"/>
      <c r="N1" s="265"/>
    </row>
    <row r="2" spans="1:14" ht="23.25" customHeight="1" x14ac:dyDescent="0.2">
      <c r="A2" s="267" t="s">
        <v>216</v>
      </c>
      <c r="B2" s="268"/>
      <c r="C2" s="269"/>
      <c r="D2" s="269"/>
      <c r="E2" s="269"/>
      <c r="F2" s="269"/>
      <c r="G2" s="269"/>
      <c r="H2" s="269"/>
      <c r="I2" s="269"/>
      <c r="J2" s="269"/>
      <c r="K2" s="269"/>
      <c r="L2" s="269"/>
      <c r="M2" s="269"/>
      <c r="N2" s="270"/>
    </row>
    <row r="3" spans="1:14" ht="13.5" customHeight="1" x14ac:dyDescent="0.2">
      <c r="A3" s="234"/>
      <c r="B3" s="178" t="s">
        <v>125</v>
      </c>
      <c r="C3" s="271"/>
      <c r="D3" s="271"/>
      <c r="E3" s="271"/>
      <c r="F3" s="211" t="s">
        <v>126</v>
      </c>
      <c r="G3" s="211"/>
      <c r="H3" s="211"/>
      <c r="I3" s="211"/>
      <c r="J3" s="211"/>
      <c r="K3" s="272" t="s">
        <v>117</v>
      </c>
      <c r="L3" s="273"/>
      <c r="M3" s="273"/>
      <c r="N3" s="274"/>
    </row>
    <row r="4" spans="1:14" ht="23.25" customHeight="1" x14ac:dyDescent="0.2">
      <c r="A4" s="227"/>
      <c r="B4" s="178" t="s">
        <v>127</v>
      </c>
      <c r="C4" s="178"/>
      <c r="D4" s="178"/>
      <c r="E4" s="225" t="s">
        <v>131</v>
      </c>
      <c r="F4" s="178" t="s">
        <v>127</v>
      </c>
      <c r="G4" s="178"/>
      <c r="H4" s="178"/>
      <c r="I4" s="178"/>
      <c r="J4" s="225" t="s">
        <v>131</v>
      </c>
      <c r="K4" s="178" t="s">
        <v>127</v>
      </c>
      <c r="L4" s="178"/>
      <c r="M4" s="178"/>
      <c r="N4" s="266" t="s">
        <v>131</v>
      </c>
    </row>
    <row r="5" spans="1:14" s="73" customFormat="1" ht="48.75" customHeight="1" x14ac:dyDescent="0.2">
      <c r="A5" s="228"/>
      <c r="B5" s="72" t="s">
        <v>128</v>
      </c>
      <c r="C5" s="72" t="s">
        <v>129</v>
      </c>
      <c r="D5" s="72" t="s">
        <v>130</v>
      </c>
      <c r="E5" s="225"/>
      <c r="F5" s="72" t="s">
        <v>128</v>
      </c>
      <c r="G5" s="72" t="s">
        <v>129</v>
      </c>
      <c r="H5" s="72" t="s">
        <v>142</v>
      </c>
      <c r="I5" s="72" t="s">
        <v>134</v>
      </c>
      <c r="J5" s="225"/>
      <c r="K5" s="72" t="s">
        <v>132</v>
      </c>
      <c r="L5" s="72" t="s">
        <v>133</v>
      </c>
      <c r="M5" s="72" t="s">
        <v>141</v>
      </c>
      <c r="N5" s="237"/>
    </row>
    <row r="6" spans="1:14" ht="12.75" customHeight="1" x14ac:dyDescent="0.2">
      <c r="A6" s="30"/>
      <c r="B6" s="162"/>
      <c r="C6" s="46"/>
      <c r="D6" s="46"/>
      <c r="E6" s="46"/>
      <c r="F6" s="46"/>
      <c r="G6" s="46"/>
      <c r="H6" s="46"/>
      <c r="I6" s="46"/>
      <c r="J6" s="46"/>
      <c r="K6" s="46"/>
      <c r="L6" s="46"/>
      <c r="M6" s="46"/>
      <c r="N6" s="47"/>
    </row>
    <row r="7" spans="1:14" ht="12.75" customHeight="1" x14ac:dyDescent="0.2">
      <c r="A7" s="37" t="s">
        <v>0</v>
      </c>
      <c r="B7" s="86">
        <v>57</v>
      </c>
      <c r="C7" s="87">
        <v>51.5</v>
      </c>
      <c r="D7" s="87">
        <v>35.200000000000003</v>
      </c>
      <c r="E7" s="87">
        <v>664</v>
      </c>
      <c r="F7" s="87">
        <v>82.5</v>
      </c>
      <c r="G7" s="87">
        <v>89.5</v>
      </c>
      <c r="H7" s="87">
        <v>48.7</v>
      </c>
      <c r="I7" s="87">
        <v>91.7</v>
      </c>
      <c r="J7" s="87">
        <v>702</v>
      </c>
      <c r="K7" s="87">
        <v>70.400000000000006</v>
      </c>
      <c r="L7" s="86">
        <v>71</v>
      </c>
      <c r="M7" s="87">
        <v>42.2</v>
      </c>
      <c r="N7" s="97">
        <v>1427</v>
      </c>
    </row>
    <row r="8" spans="1:14" ht="12.75" customHeight="1" x14ac:dyDescent="0.2">
      <c r="A8" s="37"/>
      <c r="B8" s="85"/>
      <c r="C8" s="87"/>
      <c r="D8" s="87"/>
      <c r="E8" s="85"/>
      <c r="F8" s="163"/>
      <c r="G8" s="87"/>
      <c r="H8" s="87"/>
      <c r="I8" s="87"/>
      <c r="J8" s="87"/>
      <c r="K8" s="87"/>
      <c r="L8" s="87"/>
      <c r="M8" s="87"/>
      <c r="N8" s="97"/>
    </row>
    <row r="9" spans="1:14" ht="12.75" customHeight="1" x14ac:dyDescent="0.2">
      <c r="A9" s="64" t="s">
        <v>62</v>
      </c>
      <c r="B9" s="129"/>
      <c r="C9" s="129"/>
      <c r="D9" s="129"/>
      <c r="E9" s="129"/>
      <c r="F9" s="129"/>
      <c r="G9" s="129"/>
      <c r="H9" s="129"/>
      <c r="I9" s="129"/>
      <c r="J9" s="129"/>
      <c r="K9" s="129"/>
      <c r="L9" s="129"/>
      <c r="M9" s="129"/>
      <c r="N9" s="143"/>
    </row>
    <row r="10" spans="1:14" ht="12.75" customHeight="1" x14ac:dyDescent="0.2">
      <c r="A10" s="33" t="s">
        <v>63</v>
      </c>
      <c r="B10" s="85">
        <v>57.7</v>
      </c>
      <c r="C10" s="87">
        <v>55.9</v>
      </c>
      <c r="D10" s="87">
        <v>38.700000000000003</v>
      </c>
      <c r="E10" s="87">
        <v>362</v>
      </c>
      <c r="F10" s="87">
        <v>84.5</v>
      </c>
      <c r="G10" s="87">
        <v>92.5</v>
      </c>
      <c r="H10" s="87">
        <v>49.9</v>
      </c>
      <c r="I10" s="87">
        <v>92.5</v>
      </c>
      <c r="J10" s="87">
        <v>367</v>
      </c>
      <c r="K10" s="87">
        <v>71.5</v>
      </c>
      <c r="L10" s="87">
        <v>74.3</v>
      </c>
      <c r="M10" s="87">
        <v>44.3</v>
      </c>
      <c r="N10" s="97">
        <v>766</v>
      </c>
    </row>
    <row r="11" spans="1:14" ht="12.75" customHeight="1" x14ac:dyDescent="0.2">
      <c r="A11" s="33" t="s">
        <v>64</v>
      </c>
      <c r="B11" s="85">
        <v>56.1</v>
      </c>
      <c r="C11" s="87">
        <v>46.1</v>
      </c>
      <c r="D11" s="87">
        <v>31.1</v>
      </c>
      <c r="E11" s="87">
        <v>301</v>
      </c>
      <c r="F11" s="87">
        <v>80.2</v>
      </c>
      <c r="G11" s="87">
        <v>86.2</v>
      </c>
      <c r="H11" s="87">
        <v>47.4</v>
      </c>
      <c r="I11" s="87">
        <v>90.9</v>
      </c>
      <c r="J11" s="87">
        <v>335</v>
      </c>
      <c r="K11" s="87">
        <v>69.099999999999994</v>
      </c>
      <c r="L11" s="87">
        <v>67.2</v>
      </c>
      <c r="M11" s="87">
        <v>39.700000000000003</v>
      </c>
      <c r="N11" s="97">
        <v>661</v>
      </c>
    </row>
    <row r="12" spans="1:14" ht="12.75" customHeight="1" x14ac:dyDescent="0.2">
      <c r="A12" s="64" t="s">
        <v>65</v>
      </c>
      <c r="B12" s="129"/>
      <c r="C12" s="129"/>
      <c r="D12" s="129"/>
      <c r="E12" s="129"/>
      <c r="F12" s="129"/>
      <c r="G12" s="129"/>
      <c r="H12" s="129"/>
      <c r="I12" s="129"/>
      <c r="J12" s="129"/>
      <c r="K12" s="129"/>
      <c r="L12" s="129"/>
      <c r="M12" s="129"/>
      <c r="N12" s="143"/>
    </row>
    <row r="13" spans="1:14" ht="12.75" customHeight="1" x14ac:dyDescent="0.2">
      <c r="A13" s="33" t="s">
        <v>123</v>
      </c>
      <c r="B13" s="85">
        <v>31.8</v>
      </c>
      <c r="C13" s="87">
        <v>51.8</v>
      </c>
      <c r="D13" s="87">
        <v>21.8</v>
      </c>
      <c r="E13" s="87">
        <v>173</v>
      </c>
      <c r="F13" s="128">
        <v>70.7</v>
      </c>
      <c r="G13" s="128">
        <v>90.4</v>
      </c>
      <c r="H13" s="128">
        <v>19.7</v>
      </c>
      <c r="I13" s="128">
        <v>90.4</v>
      </c>
      <c r="J13" s="87">
        <v>30</v>
      </c>
      <c r="K13" s="87">
        <v>37.5</v>
      </c>
      <c r="L13" s="87">
        <v>57.6</v>
      </c>
      <c r="M13" s="87">
        <v>21.5</v>
      </c>
      <c r="N13" s="97">
        <v>207</v>
      </c>
    </row>
    <row r="14" spans="1:14" ht="12.75" customHeight="1" x14ac:dyDescent="0.2">
      <c r="A14" s="33" t="s">
        <v>124</v>
      </c>
      <c r="B14" s="85">
        <v>59.7</v>
      </c>
      <c r="C14" s="87">
        <v>46.6</v>
      </c>
      <c r="D14" s="87">
        <v>34.700000000000003</v>
      </c>
      <c r="E14" s="87">
        <v>164</v>
      </c>
      <c r="F14" s="87">
        <v>76.7</v>
      </c>
      <c r="G14" s="87">
        <v>96.6</v>
      </c>
      <c r="H14" s="87">
        <v>37.1</v>
      </c>
      <c r="I14" s="87">
        <v>95.1</v>
      </c>
      <c r="J14" s="87">
        <v>58</v>
      </c>
      <c r="K14" s="87">
        <v>63.2</v>
      </c>
      <c r="L14" s="87">
        <v>59.7</v>
      </c>
      <c r="M14" s="87">
        <v>35.299999999999997</v>
      </c>
      <c r="N14" s="97">
        <v>227</v>
      </c>
    </row>
    <row r="15" spans="1:14" ht="12.75" customHeight="1" x14ac:dyDescent="0.2">
      <c r="A15" s="33" t="s">
        <v>72</v>
      </c>
      <c r="B15" s="85">
        <v>70.8</v>
      </c>
      <c r="C15" s="87">
        <v>51.8</v>
      </c>
      <c r="D15" s="87">
        <v>40.5</v>
      </c>
      <c r="E15" s="87">
        <v>217</v>
      </c>
      <c r="F15" s="87">
        <v>81.8</v>
      </c>
      <c r="G15" s="87">
        <v>89.1</v>
      </c>
      <c r="H15" s="87">
        <v>52.9</v>
      </c>
      <c r="I15" s="86">
        <v>90</v>
      </c>
      <c r="J15" s="87">
        <v>258</v>
      </c>
      <c r="K15" s="87">
        <v>77.5</v>
      </c>
      <c r="L15" s="87">
        <v>72.099999999999994</v>
      </c>
      <c r="M15" s="87">
        <v>47.2</v>
      </c>
      <c r="N15" s="97">
        <v>502</v>
      </c>
    </row>
    <row r="16" spans="1:14" ht="12.75" customHeight="1" x14ac:dyDescent="0.2">
      <c r="A16" s="33" t="s">
        <v>73</v>
      </c>
      <c r="B16" s="85">
        <v>65.2</v>
      </c>
      <c r="C16" s="87">
        <v>57.6</v>
      </c>
      <c r="D16" s="86">
        <v>47</v>
      </c>
      <c r="E16" s="87">
        <v>109</v>
      </c>
      <c r="F16" s="87">
        <v>84.9</v>
      </c>
      <c r="G16" s="87">
        <v>88.5</v>
      </c>
      <c r="H16" s="87">
        <v>50.1</v>
      </c>
      <c r="I16" s="87">
        <v>92.5</v>
      </c>
      <c r="J16" s="87">
        <v>356</v>
      </c>
      <c r="K16" s="87">
        <v>80.2</v>
      </c>
      <c r="L16" s="87">
        <v>81.2</v>
      </c>
      <c r="M16" s="87">
        <v>49.4</v>
      </c>
      <c r="N16" s="97">
        <v>492</v>
      </c>
    </row>
    <row r="17" spans="1:14" ht="12.75" customHeight="1" x14ac:dyDescent="0.2">
      <c r="A17" s="64" t="s">
        <v>29</v>
      </c>
      <c r="B17" s="129"/>
      <c r="C17" s="129"/>
      <c r="D17" s="129"/>
      <c r="E17" s="129"/>
      <c r="F17" s="129"/>
      <c r="G17" s="129"/>
      <c r="H17" s="129"/>
      <c r="I17" s="129"/>
      <c r="J17" s="129"/>
      <c r="K17" s="129"/>
      <c r="L17" s="129"/>
      <c r="M17" s="129"/>
      <c r="N17" s="143"/>
    </row>
    <row r="18" spans="1:14" ht="12.75" customHeight="1" x14ac:dyDescent="0.2">
      <c r="A18" s="33" t="s">
        <v>183</v>
      </c>
      <c r="B18" s="128">
        <v>65.7</v>
      </c>
      <c r="C18" s="128">
        <v>50.4</v>
      </c>
      <c r="D18" s="128">
        <v>43.2</v>
      </c>
      <c r="E18" s="87">
        <v>34</v>
      </c>
      <c r="F18" s="128">
        <v>90.9</v>
      </c>
      <c r="G18" s="128">
        <v>95.8</v>
      </c>
      <c r="H18" s="128">
        <v>67.2</v>
      </c>
      <c r="I18" s="128">
        <v>92.7</v>
      </c>
      <c r="J18" s="87">
        <v>37</v>
      </c>
      <c r="K18" s="87">
        <v>79</v>
      </c>
      <c r="L18" s="87">
        <v>74.099999999999994</v>
      </c>
      <c r="M18" s="87">
        <v>55.7</v>
      </c>
      <c r="N18" s="97">
        <v>71</v>
      </c>
    </row>
    <row r="19" spans="1:14" ht="12.75" customHeight="1" x14ac:dyDescent="0.2">
      <c r="A19" s="33" t="s">
        <v>184</v>
      </c>
      <c r="B19" s="128">
        <v>46.2</v>
      </c>
      <c r="C19" s="128">
        <v>38.1</v>
      </c>
      <c r="D19" s="128">
        <v>22.9</v>
      </c>
      <c r="E19" s="87">
        <v>34</v>
      </c>
      <c r="F19" s="87">
        <v>90.5</v>
      </c>
      <c r="G19" s="87">
        <v>92.6</v>
      </c>
      <c r="H19" s="87">
        <v>48.3</v>
      </c>
      <c r="I19" s="87">
        <v>92.2</v>
      </c>
      <c r="J19" s="87">
        <v>42</v>
      </c>
      <c r="K19" s="87">
        <v>69.900000000000006</v>
      </c>
      <c r="L19" s="87">
        <v>68.5</v>
      </c>
      <c r="M19" s="102">
        <v>37</v>
      </c>
      <c r="N19" s="97">
        <v>82</v>
      </c>
    </row>
    <row r="20" spans="1:14" ht="12.75" customHeight="1" x14ac:dyDescent="0.2">
      <c r="A20" s="33" t="s">
        <v>185</v>
      </c>
      <c r="B20" s="86">
        <v>69</v>
      </c>
      <c r="C20" s="87">
        <v>51.1</v>
      </c>
      <c r="D20" s="87">
        <v>39.1</v>
      </c>
      <c r="E20" s="87">
        <v>173</v>
      </c>
      <c r="F20" s="87">
        <v>84.5</v>
      </c>
      <c r="G20" s="87">
        <v>89.4</v>
      </c>
      <c r="H20" s="87">
        <v>55.5</v>
      </c>
      <c r="I20" s="87">
        <v>93.9</v>
      </c>
      <c r="J20" s="87">
        <v>214</v>
      </c>
      <c r="K20" s="87">
        <v>78.2</v>
      </c>
      <c r="L20" s="87">
        <v>72.3</v>
      </c>
      <c r="M20" s="87">
        <v>48.2</v>
      </c>
      <c r="N20" s="97">
        <v>401</v>
      </c>
    </row>
    <row r="21" spans="1:14" s="62" customFormat="1" ht="12.75" customHeight="1" x14ac:dyDescent="0.2">
      <c r="A21" s="33" t="s">
        <v>186</v>
      </c>
      <c r="B21" s="85">
        <v>34.4</v>
      </c>
      <c r="C21" s="87">
        <v>50.8</v>
      </c>
      <c r="D21" s="87">
        <v>20.100000000000001</v>
      </c>
      <c r="E21" s="87">
        <v>49</v>
      </c>
      <c r="F21" s="87">
        <v>84.8</v>
      </c>
      <c r="G21" s="87">
        <v>85.1</v>
      </c>
      <c r="H21" s="87">
        <v>37.799999999999997</v>
      </c>
      <c r="I21" s="87">
        <v>85.6</v>
      </c>
      <c r="J21" s="87">
        <v>52</v>
      </c>
      <c r="K21" s="87">
        <v>61.1</v>
      </c>
      <c r="L21" s="87">
        <v>68.400000000000006</v>
      </c>
      <c r="M21" s="87">
        <v>29.2</v>
      </c>
      <c r="N21" s="97">
        <v>105</v>
      </c>
    </row>
    <row r="22" spans="1:14" s="62" customFormat="1" ht="12.75" customHeight="1" x14ac:dyDescent="0.2">
      <c r="A22" s="33" t="s">
        <v>187</v>
      </c>
      <c r="B22" s="85">
        <v>54.6</v>
      </c>
      <c r="C22" s="87">
        <v>49.1</v>
      </c>
      <c r="D22" s="87">
        <v>29.9</v>
      </c>
      <c r="E22" s="87">
        <v>6</v>
      </c>
      <c r="F22" s="87" t="s">
        <v>204</v>
      </c>
      <c r="G22" s="87" t="s">
        <v>204</v>
      </c>
      <c r="H22" s="87" t="s">
        <v>204</v>
      </c>
      <c r="I22" s="87" t="s">
        <v>204</v>
      </c>
      <c r="J22" s="87">
        <v>2</v>
      </c>
      <c r="K22" s="87">
        <v>65.5</v>
      </c>
      <c r="L22" s="87">
        <v>58.3</v>
      </c>
      <c r="M22" s="87">
        <v>35.1</v>
      </c>
      <c r="N22" s="97">
        <v>8</v>
      </c>
    </row>
    <row r="23" spans="1:14" s="62" customFormat="1" ht="12.75" customHeight="1" x14ac:dyDescent="0.2">
      <c r="A23" s="33" t="s">
        <v>188</v>
      </c>
      <c r="B23" s="144">
        <v>55</v>
      </c>
      <c r="C23" s="144">
        <v>49.1</v>
      </c>
      <c r="D23" s="144">
        <v>38.799999999999997</v>
      </c>
      <c r="E23" s="87">
        <v>16</v>
      </c>
      <c r="F23" s="87" t="s">
        <v>204</v>
      </c>
      <c r="G23" s="87" t="s">
        <v>204</v>
      </c>
      <c r="H23" s="87" t="s">
        <v>204</v>
      </c>
      <c r="I23" s="87" t="s">
        <v>204</v>
      </c>
      <c r="J23" s="87">
        <v>10</v>
      </c>
      <c r="K23" s="87">
        <v>63.4</v>
      </c>
      <c r="L23" s="86">
        <v>67</v>
      </c>
      <c r="M23" s="87">
        <v>29.1</v>
      </c>
      <c r="N23" s="97">
        <v>27</v>
      </c>
    </row>
    <row r="24" spans="1:14" ht="12.75" customHeight="1" x14ac:dyDescent="0.2">
      <c r="A24" s="33" t="s">
        <v>189</v>
      </c>
      <c r="B24" s="85">
        <v>54.2</v>
      </c>
      <c r="C24" s="87">
        <v>38.299999999999997</v>
      </c>
      <c r="D24" s="87">
        <v>23.7</v>
      </c>
      <c r="E24" s="87">
        <v>77</v>
      </c>
      <c r="F24" s="87">
        <v>71.099999999999994</v>
      </c>
      <c r="G24" s="87">
        <v>90.9</v>
      </c>
      <c r="H24" s="86">
        <v>39</v>
      </c>
      <c r="I24" s="87">
        <v>93.2</v>
      </c>
      <c r="J24" s="87">
        <v>129</v>
      </c>
      <c r="K24" s="87">
        <v>65.599999999999994</v>
      </c>
      <c r="L24" s="87">
        <v>71.2</v>
      </c>
      <c r="M24" s="87">
        <v>33.200000000000003</v>
      </c>
      <c r="N24" s="97">
        <v>220</v>
      </c>
    </row>
    <row r="25" spans="1:14" s="62" customFormat="1" ht="12.75" customHeight="1" x14ac:dyDescent="0.2">
      <c r="A25" s="33" t="s">
        <v>190</v>
      </c>
      <c r="B25" s="85">
        <v>63.1</v>
      </c>
      <c r="C25" s="87">
        <v>77.400000000000006</v>
      </c>
      <c r="D25" s="87">
        <v>54.6</v>
      </c>
      <c r="E25" s="87">
        <v>58</v>
      </c>
      <c r="F25" s="87">
        <v>88.8</v>
      </c>
      <c r="G25" s="87">
        <v>87.4</v>
      </c>
      <c r="H25" s="86">
        <v>60</v>
      </c>
      <c r="I25" s="87">
        <v>83.6</v>
      </c>
      <c r="J25" s="87">
        <v>38</v>
      </c>
      <c r="K25" s="87">
        <v>75.2</v>
      </c>
      <c r="L25" s="87">
        <v>81.3</v>
      </c>
      <c r="M25" s="87">
        <v>56.7</v>
      </c>
      <c r="N25" s="97">
        <v>104</v>
      </c>
    </row>
    <row r="26" spans="1:14" ht="12.75" customHeight="1" x14ac:dyDescent="0.2">
      <c r="A26" s="33" t="s">
        <v>191</v>
      </c>
      <c r="B26" s="85">
        <v>52.4</v>
      </c>
      <c r="C26" s="87">
        <v>52.1</v>
      </c>
      <c r="D26" s="86">
        <v>35</v>
      </c>
      <c r="E26" s="87">
        <v>217</v>
      </c>
      <c r="F26" s="87">
        <v>82.8</v>
      </c>
      <c r="G26" s="87">
        <v>88.1</v>
      </c>
      <c r="H26" s="87">
        <v>46.7</v>
      </c>
      <c r="I26" s="87">
        <v>91.5</v>
      </c>
      <c r="J26" s="87">
        <v>178</v>
      </c>
      <c r="K26" s="87">
        <v>65.599999999999994</v>
      </c>
      <c r="L26" s="87">
        <v>68.3</v>
      </c>
      <c r="M26" s="87">
        <v>40.299999999999997</v>
      </c>
      <c r="N26" s="97">
        <v>409</v>
      </c>
    </row>
    <row r="27" spans="1:14" ht="12.75" customHeight="1" x14ac:dyDescent="0.2">
      <c r="A27" s="64" t="s">
        <v>30</v>
      </c>
      <c r="B27" s="129"/>
      <c r="C27" s="129"/>
      <c r="D27" s="129"/>
      <c r="E27" s="129"/>
      <c r="F27" s="129"/>
      <c r="G27" s="129"/>
      <c r="H27" s="129"/>
      <c r="I27" s="129"/>
      <c r="J27" s="129"/>
      <c r="K27" s="129"/>
      <c r="L27" s="129"/>
      <c r="M27" s="129"/>
      <c r="N27" s="143"/>
    </row>
    <row r="28" spans="1:14" ht="12.75" customHeight="1" x14ac:dyDescent="0.2">
      <c r="A28" s="33" t="s">
        <v>31</v>
      </c>
      <c r="B28" s="85">
        <v>65.099999999999994</v>
      </c>
      <c r="C28" s="87">
        <v>53.2</v>
      </c>
      <c r="D28" s="86">
        <v>39</v>
      </c>
      <c r="E28" s="87">
        <v>363</v>
      </c>
      <c r="F28" s="87">
        <v>82.8</v>
      </c>
      <c r="G28" s="87">
        <v>91.1</v>
      </c>
      <c r="H28" s="87">
        <v>50.6</v>
      </c>
      <c r="I28" s="87">
        <v>94.7</v>
      </c>
      <c r="J28" s="87">
        <v>467</v>
      </c>
      <c r="K28" s="87">
        <v>75.599999999999994</v>
      </c>
      <c r="L28" s="87">
        <v>74.5</v>
      </c>
      <c r="M28" s="87">
        <v>45.5</v>
      </c>
      <c r="N28" s="97">
        <v>866</v>
      </c>
    </row>
    <row r="29" spans="1:14" ht="12.75" customHeight="1" x14ac:dyDescent="0.2">
      <c r="A29" s="33" t="s">
        <v>1</v>
      </c>
      <c r="B29" s="85">
        <v>47.2</v>
      </c>
      <c r="C29" s="87">
        <v>49.3</v>
      </c>
      <c r="D29" s="87">
        <v>30.7</v>
      </c>
      <c r="E29" s="87">
        <v>301</v>
      </c>
      <c r="F29" s="87">
        <v>81.900000000000006</v>
      </c>
      <c r="G29" s="87">
        <v>86.3</v>
      </c>
      <c r="H29" s="86">
        <v>45</v>
      </c>
      <c r="I29" s="87">
        <v>85.8</v>
      </c>
      <c r="J29" s="87">
        <v>235</v>
      </c>
      <c r="K29" s="87">
        <v>62.4</v>
      </c>
      <c r="L29" s="87">
        <v>65.599999999999994</v>
      </c>
      <c r="M29" s="86">
        <v>37</v>
      </c>
      <c r="N29" s="97">
        <v>561</v>
      </c>
    </row>
    <row r="30" spans="1:14" ht="12.75" customHeight="1" x14ac:dyDescent="0.2">
      <c r="A30" s="64" t="s">
        <v>32</v>
      </c>
      <c r="B30" s="129"/>
      <c r="C30" s="129"/>
      <c r="D30" s="129"/>
      <c r="E30" s="129"/>
      <c r="F30" s="129"/>
      <c r="G30" s="129"/>
      <c r="H30" s="129"/>
      <c r="I30" s="129"/>
      <c r="J30" s="129"/>
      <c r="K30" s="129"/>
      <c r="L30" s="129"/>
      <c r="M30" s="129"/>
      <c r="N30" s="143"/>
    </row>
    <row r="31" spans="1:14" ht="12.75" customHeight="1" x14ac:dyDescent="0.2">
      <c r="A31" s="33" t="s">
        <v>192</v>
      </c>
      <c r="B31" s="144">
        <v>22.5</v>
      </c>
      <c r="C31" s="144">
        <v>25.4</v>
      </c>
      <c r="D31" s="144">
        <v>5.7</v>
      </c>
      <c r="E31" s="87">
        <v>23</v>
      </c>
      <c r="F31" s="87" t="s">
        <v>204</v>
      </c>
      <c r="G31" s="87" t="s">
        <v>204</v>
      </c>
      <c r="H31" s="87" t="s">
        <v>204</v>
      </c>
      <c r="I31" s="87" t="s">
        <v>204</v>
      </c>
      <c r="J31" s="87">
        <v>10</v>
      </c>
      <c r="K31" s="144">
        <v>42.1</v>
      </c>
      <c r="L31" s="144">
        <v>44.8</v>
      </c>
      <c r="M31" s="144">
        <v>20.6</v>
      </c>
      <c r="N31" s="97">
        <v>37</v>
      </c>
    </row>
    <row r="32" spans="1:14" ht="12.75" customHeight="1" x14ac:dyDescent="0.2">
      <c r="A32" s="33" t="s">
        <v>193</v>
      </c>
      <c r="B32" s="86">
        <v>47</v>
      </c>
      <c r="C32" s="87">
        <v>50.4</v>
      </c>
      <c r="D32" s="87">
        <v>32.299999999999997</v>
      </c>
      <c r="E32" s="87">
        <v>208</v>
      </c>
      <c r="F32" s="87">
        <v>77.5</v>
      </c>
      <c r="G32" s="87">
        <v>89.5</v>
      </c>
      <c r="H32" s="87">
        <v>39.6</v>
      </c>
      <c r="I32" s="87">
        <v>87.2</v>
      </c>
      <c r="J32" s="87">
        <v>172</v>
      </c>
      <c r="K32" s="86">
        <v>61</v>
      </c>
      <c r="L32" s="87">
        <v>68.099999999999994</v>
      </c>
      <c r="M32" s="87">
        <v>35.6</v>
      </c>
      <c r="N32" s="97">
        <v>399</v>
      </c>
    </row>
    <row r="33" spans="1:14" ht="12.75" customHeight="1" x14ac:dyDescent="0.2">
      <c r="A33" s="33" t="s">
        <v>194</v>
      </c>
      <c r="B33" s="85">
        <v>64.900000000000006</v>
      </c>
      <c r="C33" s="87">
        <v>47.6</v>
      </c>
      <c r="D33" s="87">
        <v>35.5</v>
      </c>
      <c r="E33" s="87">
        <v>140</v>
      </c>
      <c r="F33" s="87">
        <v>82.1</v>
      </c>
      <c r="G33" s="87">
        <v>89.5</v>
      </c>
      <c r="H33" s="87">
        <v>51.1</v>
      </c>
      <c r="I33" s="86">
        <v>90</v>
      </c>
      <c r="J33" s="87">
        <v>136</v>
      </c>
      <c r="K33" s="87">
        <v>73.099999999999994</v>
      </c>
      <c r="L33" s="87">
        <v>68.3</v>
      </c>
      <c r="M33" s="87">
        <v>43.2</v>
      </c>
      <c r="N33" s="97">
        <v>283</v>
      </c>
    </row>
    <row r="34" spans="1:14" s="62" customFormat="1" ht="12.75" customHeight="1" x14ac:dyDescent="0.2">
      <c r="A34" s="33" t="s">
        <v>195</v>
      </c>
      <c r="B34" s="85">
        <v>53.3</v>
      </c>
      <c r="C34" s="86">
        <v>46</v>
      </c>
      <c r="D34" s="87">
        <v>25.9</v>
      </c>
      <c r="E34" s="87">
        <v>154</v>
      </c>
      <c r="F34" s="87">
        <v>84.8</v>
      </c>
      <c r="G34" s="87">
        <v>86.7</v>
      </c>
      <c r="H34" s="87">
        <v>48.3</v>
      </c>
      <c r="I34" s="87">
        <v>92.6</v>
      </c>
      <c r="J34" s="87">
        <v>217</v>
      </c>
      <c r="K34" s="87">
        <v>72.3</v>
      </c>
      <c r="L34" s="87">
        <v>69.8</v>
      </c>
      <c r="M34" s="86">
        <v>39</v>
      </c>
      <c r="N34" s="97">
        <v>383</v>
      </c>
    </row>
    <row r="35" spans="1:14" ht="12.75" customHeight="1" x14ac:dyDescent="0.2">
      <c r="A35" s="33" t="s">
        <v>33</v>
      </c>
      <c r="B35" s="85">
        <v>73.599999999999994</v>
      </c>
      <c r="C35" s="87">
        <v>67.3</v>
      </c>
      <c r="D35" s="87">
        <v>54.6</v>
      </c>
      <c r="E35" s="87">
        <v>139</v>
      </c>
      <c r="F35" s="87">
        <v>85.8</v>
      </c>
      <c r="G35" s="86">
        <v>93</v>
      </c>
      <c r="H35" s="87">
        <v>56.4</v>
      </c>
      <c r="I35" s="87">
        <v>96.2</v>
      </c>
      <c r="J35" s="87">
        <v>168</v>
      </c>
      <c r="K35" s="87">
        <v>80.400000000000006</v>
      </c>
      <c r="L35" s="87">
        <v>81.400000000000006</v>
      </c>
      <c r="M35" s="87">
        <v>55.6</v>
      </c>
      <c r="N35" s="97">
        <v>325</v>
      </c>
    </row>
    <row r="36" spans="1:14" ht="12.75" customHeight="1" x14ac:dyDescent="0.2">
      <c r="A36" s="64" t="s">
        <v>34</v>
      </c>
      <c r="B36" s="129"/>
      <c r="C36" s="129"/>
      <c r="D36" s="129"/>
      <c r="E36" s="129"/>
      <c r="F36" s="129"/>
      <c r="G36" s="129"/>
      <c r="H36" s="129"/>
      <c r="I36" s="129"/>
      <c r="J36" s="129"/>
      <c r="K36" s="129"/>
      <c r="L36" s="129"/>
      <c r="M36" s="129"/>
      <c r="N36" s="143"/>
    </row>
    <row r="37" spans="1:14" ht="12.75" customHeight="1" x14ac:dyDescent="0.2">
      <c r="A37" s="33" t="s">
        <v>35</v>
      </c>
      <c r="B37" s="131">
        <v>37.517315109952818</v>
      </c>
      <c r="C37" s="131">
        <v>42.403567299749362</v>
      </c>
      <c r="D37" s="131">
        <v>22.064052229838179</v>
      </c>
      <c r="E37" s="145">
        <v>197.87266887040303</v>
      </c>
      <c r="F37" s="131">
        <v>78.476693226333367</v>
      </c>
      <c r="G37" s="131">
        <v>88.017761023966827</v>
      </c>
      <c r="H37" s="131">
        <v>44.250451703299134</v>
      </c>
      <c r="I37" s="131">
        <v>86.509778267947183</v>
      </c>
      <c r="J37" s="151">
        <v>143.41152978237278</v>
      </c>
      <c r="K37" s="131">
        <v>55.018476648851745</v>
      </c>
      <c r="L37" s="131">
        <v>61.571174026350342</v>
      </c>
      <c r="M37" s="131">
        <v>31.387031440162033</v>
      </c>
      <c r="N37" s="132">
        <v>355.49301053252987</v>
      </c>
    </row>
    <row r="38" spans="1:14" ht="12.75" customHeight="1" x14ac:dyDescent="0.2">
      <c r="A38" s="33" t="s">
        <v>36</v>
      </c>
      <c r="B38" s="131">
        <v>61.820342949992444</v>
      </c>
      <c r="C38" s="131">
        <v>41.243544877752953</v>
      </c>
      <c r="D38" s="131">
        <v>30.534951226484448</v>
      </c>
      <c r="E38" s="145">
        <v>147.31179601107283</v>
      </c>
      <c r="F38" s="131">
        <v>82.146242402969989</v>
      </c>
      <c r="G38" s="131">
        <v>90.913281025488402</v>
      </c>
      <c r="H38" s="131">
        <v>44.782010446891896</v>
      </c>
      <c r="I38" s="131">
        <v>90.006221732043755</v>
      </c>
      <c r="J38" s="151">
        <v>168.66654983781962</v>
      </c>
      <c r="K38" s="131">
        <v>72.837263899838561</v>
      </c>
      <c r="L38" s="131">
        <v>67.756826998040154</v>
      </c>
      <c r="M38" s="131">
        <v>38.139910096641891</v>
      </c>
      <c r="N38" s="132">
        <v>338.82644454982142</v>
      </c>
    </row>
    <row r="39" spans="1:14" ht="12.75" customHeight="1" x14ac:dyDescent="0.2">
      <c r="A39" s="33" t="s">
        <v>37</v>
      </c>
      <c r="B39" s="131">
        <v>59.179738818016538</v>
      </c>
      <c r="C39" s="131">
        <v>61.208580587088321</v>
      </c>
      <c r="D39" s="131">
        <v>45.863329837043487</v>
      </c>
      <c r="E39" s="145">
        <v>133.96673377846352</v>
      </c>
      <c r="F39" s="131">
        <v>87.813520565926481</v>
      </c>
      <c r="G39" s="131">
        <v>85.980912148678854</v>
      </c>
      <c r="H39" s="131">
        <v>54.780180433318108</v>
      </c>
      <c r="I39" s="131">
        <v>94.208851329330855</v>
      </c>
      <c r="J39" s="151">
        <v>146.34155071035514</v>
      </c>
      <c r="K39" s="131">
        <v>74.231377139064776</v>
      </c>
      <c r="L39" s="131">
        <v>74.141560509695026</v>
      </c>
      <c r="M39" s="131">
        <v>50.518581985908995</v>
      </c>
      <c r="N39" s="132">
        <v>287.88597635098307</v>
      </c>
    </row>
    <row r="40" spans="1:14" ht="12.75" customHeight="1" x14ac:dyDescent="0.2">
      <c r="A40" s="33" t="s">
        <v>38</v>
      </c>
      <c r="B40" s="131">
        <v>64.216950239735496</v>
      </c>
      <c r="C40" s="131">
        <v>70.020166985775845</v>
      </c>
      <c r="D40" s="131">
        <v>44.668627718440334</v>
      </c>
      <c r="E40" s="145">
        <v>101.95615405527163</v>
      </c>
      <c r="F40" s="131">
        <v>81.437581900608876</v>
      </c>
      <c r="G40" s="131">
        <v>91.86922716363523</v>
      </c>
      <c r="H40" s="131">
        <v>49.893133343866531</v>
      </c>
      <c r="I40" s="131">
        <v>96.103439519095218</v>
      </c>
      <c r="J40" s="151">
        <v>157.0584204949611</v>
      </c>
      <c r="K40" s="131">
        <v>75.571450046230595</v>
      </c>
      <c r="L40" s="131">
        <v>83.268760763916475</v>
      </c>
      <c r="M40" s="131">
        <v>47.836606210852665</v>
      </c>
      <c r="N40" s="132">
        <v>275.22552542373586</v>
      </c>
    </row>
    <row r="41" spans="1:14" ht="12.75" customHeight="1" x14ac:dyDescent="0.2">
      <c r="A41" s="33" t="s">
        <v>39</v>
      </c>
      <c r="B41" s="131">
        <v>82.524833711762653</v>
      </c>
      <c r="C41" s="131">
        <v>52.777175840284393</v>
      </c>
      <c r="D41" s="131">
        <v>46.266273792202597</v>
      </c>
      <c r="E41" s="145">
        <v>82.431856062791155</v>
      </c>
      <c r="F41" s="131">
        <v>82.528412114782782</v>
      </c>
      <c r="G41" s="131">
        <v>90.678019566176047</v>
      </c>
      <c r="H41" s="131">
        <v>51.450734873463468</v>
      </c>
      <c r="I41" s="131">
        <v>91.647817443964684</v>
      </c>
      <c r="J41" s="151">
        <v>86.569782224390394</v>
      </c>
      <c r="K41" s="131">
        <v>82.61933832594579</v>
      </c>
      <c r="L41" s="131">
        <v>72.191589929546893</v>
      </c>
      <c r="M41" s="131">
        <v>48.921973886617749</v>
      </c>
      <c r="N41" s="132">
        <v>169.90273476706278</v>
      </c>
    </row>
    <row r="42" spans="1:14" ht="12.75" customHeight="1" x14ac:dyDescent="0.2">
      <c r="A42" s="64" t="s">
        <v>213</v>
      </c>
      <c r="B42" s="129"/>
      <c r="C42" s="129"/>
      <c r="D42" s="129"/>
      <c r="E42" s="129"/>
      <c r="F42" s="129"/>
      <c r="G42" s="129"/>
      <c r="H42" s="129"/>
      <c r="I42" s="129"/>
      <c r="J42" s="129"/>
      <c r="K42" s="129"/>
      <c r="L42" s="129"/>
      <c r="M42" s="129"/>
      <c r="N42" s="143"/>
    </row>
    <row r="43" spans="1:14" ht="12.75" customHeight="1" x14ac:dyDescent="0.2">
      <c r="A43" s="33" t="s">
        <v>196</v>
      </c>
      <c r="B43" s="85">
        <v>23.4</v>
      </c>
      <c r="C43" s="87">
        <v>22.7</v>
      </c>
      <c r="D43" s="87">
        <v>12.6</v>
      </c>
      <c r="E43" s="87">
        <v>40</v>
      </c>
      <c r="F43" s="87" t="s">
        <v>204</v>
      </c>
      <c r="G43" s="87" t="s">
        <v>204</v>
      </c>
      <c r="H43" s="87" t="s">
        <v>204</v>
      </c>
      <c r="I43" s="87" t="s">
        <v>204</v>
      </c>
      <c r="J43" s="86">
        <v>6</v>
      </c>
      <c r="K43" s="87">
        <v>25.7</v>
      </c>
      <c r="L43" s="87">
        <v>31.9</v>
      </c>
      <c r="M43" s="87">
        <v>12.3</v>
      </c>
      <c r="N43" s="97">
        <v>47</v>
      </c>
    </row>
    <row r="44" spans="1:14" s="62" customFormat="1" ht="12.75" customHeight="1" x14ac:dyDescent="0.2">
      <c r="A44" s="33" t="s">
        <v>197</v>
      </c>
      <c r="B44" s="85">
        <v>52.1</v>
      </c>
      <c r="C44" s="87">
        <v>52.6</v>
      </c>
      <c r="D44" s="87">
        <v>32.200000000000003</v>
      </c>
      <c r="E44" s="87">
        <v>263</v>
      </c>
      <c r="F44" s="87">
        <v>81.2</v>
      </c>
      <c r="G44" s="87">
        <v>87.9</v>
      </c>
      <c r="H44" s="87">
        <v>41.9</v>
      </c>
      <c r="I44" s="87">
        <v>88.3</v>
      </c>
      <c r="J44" s="87">
        <v>269</v>
      </c>
      <c r="K44" s="87">
        <v>67.2</v>
      </c>
      <c r="L44" s="87">
        <v>70.5</v>
      </c>
      <c r="M44" s="87">
        <v>37.1</v>
      </c>
      <c r="N44" s="97">
        <v>561</v>
      </c>
    </row>
    <row r="45" spans="1:14" ht="12.75" customHeight="1" x14ac:dyDescent="0.2">
      <c r="A45" s="33" t="s">
        <v>198</v>
      </c>
      <c r="B45" s="85">
        <v>59.3</v>
      </c>
      <c r="C45" s="87">
        <v>55.3</v>
      </c>
      <c r="D45" s="87">
        <v>39.700000000000003</v>
      </c>
      <c r="E45" s="87">
        <v>229</v>
      </c>
      <c r="F45" s="87">
        <v>83.8</v>
      </c>
      <c r="G45" s="87">
        <v>89.2</v>
      </c>
      <c r="H45" s="87">
        <v>49.6</v>
      </c>
      <c r="I45" s="87">
        <v>94.3</v>
      </c>
      <c r="J45" s="87">
        <v>247</v>
      </c>
      <c r="K45" s="87">
        <v>72.7</v>
      </c>
      <c r="L45" s="87">
        <v>72.900000000000006</v>
      </c>
      <c r="M45" s="87">
        <v>44.9</v>
      </c>
      <c r="N45" s="97">
        <v>499</v>
      </c>
    </row>
    <row r="46" spans="1:14" s="62" customFormat="1" ht="12.75" customHeight="1" x14ac:dyDescent="0.2">
      <c r="A46" s="33" t="s">
        <v>199</v>
      </c>
      <c r="B46" s="86">
        <v>76</v>
      </c>
      <c r="C46" s="87">
        <v>54.2</v>
      </c>
      <c r="D46" s="87">
        <v>43.6</v>
      </c>
      <c r="E46" s="87">
        <v>111</v>
      </c>
      <c r="F46" s="87">
        <v>83.9</v>
      </c>
      <c r="G46" s="87">
        <v>91.5</v>
      </c>
      <c r="H46" s="87">
        <v>58.3</v>
      </c>
      <c r="I46" s="87">
        <v>94.4</v>
      </c>
      <c r="J46" s="87">
        <v>166</v>
      </c>
      <c r="K46" s="86">
        <v>80</v>
      </c>
      <c r="L46" s="87">
        <v>76.599999999999994</v>
      </c>
      <c r="M46" s="87">
        <v>52.4</v>
      </c>
      <c r="N46" s="97">
        <v>283</v>
      </c>
    </row>
    <row r="47" spans="1:14" ht="12.75" customHeight="1" x14ac:dyDescent="0.2">
      <c r="A47" s="33" t="s">
        <v>200</v>
      </c>
      <c r="B47" s="85" t="s">
        <v>204</v>
      </c>
      <c r="C47" s="87" t="s">
        <v>204</v>
      </c>
      <c r="D47" s="87" t="s">
        <v>204</v>
      </c>
      <c r="E47" s="87">
        <v>21</v>
      </c>
      <c r="F47" s="87" t="s">
        <v>204</v>
      </c>
      <c r="G47" s="87" t="s">
        <v>204</v>
      </c>
      <c r="H47" s="87" t="s">
        <v>204</v>
      </c>
      <c r="I47" s="87" t="s">
        <v>204</v>
      </c>
      <c r="J47" s="87">
        <v>14</v>
      </c>
      <c r="K47" s="144">
        <v>70.7</v>
      </c>
      <c r="L47" s="144">
        <v>61.9</v>
      </c>
      <c r="M47" s="144">
        <v>41.1</v>
      </c>
      <c r="N47" s="97">
        <v>37</v>
      </c>
    </row>
    <row r="48" spans="1:14" ht="12.75" customHeight="1" x14ac:dyDescent="0.2">
      <c r="A48" s="182" t="s">
        <v>135</v>
      </c>
      <c r="B48" s="183"/>
      <c r="C48" s="183"/>
      <c r="D48" s="183"/>
      <c r="E48" s="183"/>
      <c r="F48" s="183"/>
      <c r="G48" s="183"/>
      <c r="H48" s="183"/>
      <c r="I48" s="183"/>
      <c r="J48" s="183"/>
      <c r="K48" s="183"/>
      <c r="L48" s="183"/>
      <c r="M48" s="183"/>
      <c r="N48" s="184"/>
    </row>
    <row r="49" spans="1:22" ht="12.75" customHeight="1" x14ac:dyDescent="0.2">
      <c r="A49" s="185" t="s">
        <v>136</v>
      </c>
      <c r="B49" s="186"/>
      <c r="C49" s="186"/>
      <c r="D49" s="186"/>
      <c r="E49" s="186"/>
      <c r="F49" s="186"/>
      <c r="G49" s="186"/>
      <c r="H49" s="186"/>
      <c r="I49" s="186"/>
      <c r="J49" s="186"/>
      <c r="K49" s="186"/>
      <c r="L49" s="186"/>
      <c r="M49" s="186"/>
      <c r="N49" s="187"/>
    </row>
    <row r="50" spans="1:22" ht="12.75" customHeight="1" x14ac:dyDescent="0.2">
      <c r="A50" s="253" t="s">
        <v>137</v>
      </c>
      <c r="B50" s="254"/>
      <c r="C50" s="254"/>
      <c r="D50" s="254"/>
      <c r="E50" s="254"/>
      <c r="F50" s="254"/>
      <c r="G50" s="254"/>
      <c r="H50" s="254"/>
      <c r="I50" s="254"/>
      <c r="J50" s="254"/>
      <c r="K50" s="254"/>
      <c r="L50" s="254"/>
      <c r="M50" s="254"/>
      <c r="N50" s="255"/>
    </row>
    <row r="51" spans="1:22" ht="12.75" customHeight="1" x14ac:dyDescent="0.2">
      <c r="A51" s="253" t="s">
        <v>138</v>
      </c>
      <c r="B51" s="254"/>
      <c r="C51" s="254"/>
      <c r="D51" s="254"/>
      <c r="E51" s="254"/>
      <c r="F51" s="254"/>
      <c r="G51" s="254"/>
      <c r="H51" s="254"/>
      <c r="I51" s="254"/>
      <c r="J51" s="254"/>
      <c r="K51" s="254"/>
      <c r="L51" s="254"/>
      <c r="M51" s="254"/>
      <c r="N51" s="255"/>
    </row>
    <row r="52" spans="1:22" s="62" customFormat="1" ht="12.75" customHeight="1" x14ac:dyDescent="0.2">
      <c r="A52" s="253" t="s">
        <v>143</v>
      </c>
      <c r="B52" s="254"/>
      <c r="C52" s="254"/>
      <c r="D52" s="254"/>
      <c r="E52" s="254"/>
      <c r="F52" s="254"/>
      <c r="G52" s="254"/>
      <c r="H52" s="254"/>
      <c r="I52" s="254"/>
      <c r="J52" s="254"/>
      <c r="K52" s="254"/>
      <c r="L52" s="254"/>
      <c r="M52" s="254"/>
      <c r="N52" s="255"/>
    </row>
    <row r="53" spans="1:22" s="62" customFormat="1" ht="12.75" customHeight="1" x14ac:dyDescent="0.2">
      <c r="A53" s="185" t="s">
        <v>226</v>
      </c>
      <c r="B53" s="186"/>
      <c r="C53" s="186"/>
      <c r="D53" s="186"/>
      <c r="E53" s="186"/>
      <c r="F53" s="186"/>
      <c r="G53" s="186"/>
      <c r="H53" s="186"/>
      <c r="I53" s="186"/>
      <c r="J53" s="186"/>
      <c r="K53" s="186"/>
      <c r="L53" s="186"/>
      <c r="M53" s="186"/>
      <c r="N53" s="187"/>
    </row>
    <row r="54" spans="1:22" ht="12.75" customHeight="1" x14ac:dyDescent="0.2">
      <c r="A54" s="185" t="s">
        <v>227</v>
      </c>
      <c r="B54" s="186"/>
      <c r="C54" s="186"/>
      <c r="D54" s="186"/>
      <c r="E54" s="186"/>
      <c r="F54" s="186"/>
      <c r="G54" s="186"/>
      <c r="H54" s="186"/>
      <c r="I54" s="186"/>
      <c r="J54" s="186"/>
      <c r="K54" s="186"/>
      <c r="L54" s="186"/>
      <c r="M54" s="186"/>
      <c r="N54" s="187"/>
    </row>
    <row r="55" spans="1:22" ht="27.75" customHeight="1" x14ac:dyDescent="0.2">
      <c r="A55" s="260" t="s">
        <v>139</v>
      </c>
      <c r="B55" s="261"/>
      <c r="C55" s="261"/>
      <c r="D55" s="261"/>
      <c r="E55" s="261"/>
      <c r="F55" s="261"/>
      <c r="G55" s="261"/>
      <c r="H55" s="261"/>
      <c r="I55" s="261"/>
      <c r="J55" s="261"/>
      <c r="K55" s="261"/>
      <c r="L55" s="261"/>
      <c r="M55" s="261"/>
      <c r="N55" s="262"/>
    </row>
    <row r="56" spans="1:22" ht="42" customHeight="1" x14ac:dyDescent="0.2">
      <c r="A56" s="256" t="s">
        <v>140</v>
      </c>
      <c r="B56" s="257"/>
      <c r="C56" s="257"/>
      <c r="D56" s="257"/>
      <c r="E56" s="257"/>
      <c r="F56" s="257"/>
      <c r="G56" s="257"/>
      <c r="H56" s="257"/>
      <c r="I56" s="257"/>
      <c r="J56" s="257"/>
      <c r="K56" s="257"/>
      <c r="L56" s="257"/>
      <c r="M56" s="257"/>
      <c r="N56" s="258"/>
    </row>
    <row r="57" spans="1:22" ht="25.5" customHeight="1" x14ac:dyDescent="0.2">
      <c r="A57" s="250" t="s">
        <v>144</v>
      </c>
      <c r="B57" s="251"/>
      <c r="C57" s="251"/>
      <c r="D57" s="251"/>
      <c r="E57" s="251"/>
      <c r="F57" s="251"/>
      <c r="G57" s="251"/>
      <c r="H57" s="251"/>
      <c r="I57" s="251"/>
      <c r="J57" s="251"/>
      <c r="K57" s="251"/>
      <c r="L57" s="251"/>
      <c r="M57" s="251"/>
      <c r="N57" s="252"/>
    </row>
    <row r="58" spans="1:22" s="39" customFormat="1" ht="12.75" customHeight="1" x14ac:dyDescent="0.2">
      <c r="A58" s="259"/>
      <c r="B58" s="259"/>
      <c r="C58" s="259"/>
      <c r="D58" s="259"/>
      <c r="E58" s="259"/>
      <c r="F58" s="259"/>
      <c r="G58" s="259"/>
      <c r="H58" s="259"/>
      <c r="I58" s="259"/>
      <c r="J58" s="259"/>
      <c r="K58" s="259"/>
      <c r="L58" s="259"/>
      <c r="M58" s="259"/>
      <c r="N58" s="259"/>
    </row>
    <row r="59" spans="1:22" s="48" customFormat="1" ht="325.5" customHeight="1" x14ac:dyDescent="0.2">
      <c r="A59" s="213" t="s">
        <v>46</v>
      </c>
      <c r="B59" s="235"/>
      <c r="C59" s="235"/>
      <c r="D59" s="235"/>
      <c r="E59" s="235"/>
      <c r="F59" s="235"/>
      <c r="G59" s="235"/>
      <c r="H59" s="235"/>
      <c r="I59" s="235"/>
      <c r="J59" s="235"/>
      <c r="K59" s="235"/>
      <c r="L59" s="235"/>
      <c r="M59" s="235"/>
      <c r="N59" s="245"/>
      <c r="P59" s="249"/>
      <c r="Q59" s="249"/>
      <c r="R59" s="249"/>
      <c r="S59" s="249"/>
      <c r="T59" s="249"/>
      <c r="U59" s="249"/>
      <c r="V59" s="249"/>
    </row>
    <row r="61" spans="1:22" ht="351.75" customHeight="1" x14ac:dyDescent="0.2">
      <c r="A61" s="213" t="s">
        <v>157</v>
      </c>
      <c r="B61" s="235"/>
      <c r="C61" s="235"/>
      <c r="D61" s="235"/>
      <c r="E61" s="235"/>
      <c r="F61" s="235"/>
      <c r="G61" s="235"/>
      <c r="H61" s="235"/>
      <c r="I61" s="235"/>
      <c r="J61" s="235"/>
      <c r="K61" s="235"/>
      <c r="L61" s="235"/>
      <c r="M61" s="235"/>
      <c r="N61" s="245"/>
    </row>
  </sheetData>
  <mergeCells count="26">
    <mergeCell ref="A61:N61"/>
    <mergeCell ref="A1:N1"/>
    <mergeCell ref="J4:J5"/>
    <mergeCell ref="N4:N5"/>
    <mergeCell ref="A2:N2"/>
    <mergeCell ref="E4:E5"/>
    <mergeCell ref="F3:J3"/>
    <mergeCell ref="B3:E3"/>
    <mergeCell ref="K3:N3"/>
    <mergeCell ref="B4:D4"/>
    <mergeCell ref="F4:I4"/>
    <mergeCell ref="K4:M4"/>
    <mergeCell ref="A3:A5"/>
    <mergeCell ref="P59:V59"/>
    <mergeCell ref="A48:N48"/>
    <mergeCell ref="A57:N57"/>
    <mergeCell ref="A59:N59"/>
    <mergeCell ref="A52:N52"/>
    <mergeCell ref="A49:N49"/>
    <mergeCell ref="A50:N50"/>
    <mergeCell ref="A51:N51"/>
    <mergeCell ref="A56:N56"/>
    <mergeCell ref="A58:N58"/>
    <mergeCell ref="A55:N55"/>
    <mergeCell ref="A53:N53"/>
    <mergeCell ref="A54:N54"/>
  </mergeCells>
  <printOptions horizontalCentered="1"/>
  <pageMargins left="0.25" right="0.25" top="0.75" bottom="0.75" header="0.3" footer="0.3"/>
  <pageSetup paperSize="9" scale="4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3"/>
  <sheetViews>
    <sheetView tabSelected="1" workbookViewId="0">
      <selection activeCell="B5" sqref="B5"/>
    </sheetView>
  </sheetViews>
  <sheetFormatPr baseColWidth="10" defaultRowHeight="12.75" x14ac:dyDescent="0.2"/>
  <cols>
    <col min="1" max="1" width="38.42578125" customWidth="1"/>
    <col min="2" max="2" width="18.42578125" customWidth="1"/>
    <col min="3" max="3" width="14.42578125" customWidth="1"/>
  </cols>
  <sheetData>
    <row r="1" spans="1:3" ht="19.5" customHeight="1" x14ac:dyDescent="0.2">
      <c r="A1" s="169" t="s">
        <v>146</v>
      </c>
      <c r="B1" s="170"/>
      <c r="C1" s="171"/>
    </row>
    <row r="2" spans="1:3" ht="25.5" customHeight="1" x14ac:dyDescent="0.2">
      <c r="A2" s="239" t="s">
        <v>221</v>
      </c>
      <c r="B2" s="200"/>
      <c r="C2" s="201"/>
    </row>
    <row r="3" spans="1:3" ht="51" customHeight="1" x14ac:dyDescent="0.2">
      <c r="A3" s="81"/>
      <c r="B3" s="79" t="s">
        <v>147</v>
      </c>
      <c r="C3" s="80" t="s">
        <v>148</v>
      </c>
    </row>
    <row r="4" spans="1:3" ht="12.75" customHeight="1" x14ac:dyDescent="0.2">
      <c r="A4" s="30"/>
      <c r="B4" s="46"/>
      <c r="C4" s="47"/>
    </row>
    <row r="5" spans="1:3" ht="12.75" customHeight="1" x14ac:dyDescent="0.2">
      <c r="A5" s="37" t="s">
        <v>0</v>
      </c>
      <c r="B5" s="87">
        <v>67.599999999999994</v>
      </c>
      <c r="C5" s="97">
        <v>1850</v>
      </c>
    </row>
    <row r="6" spans="1:3" ht="12.75" customHeight="1" x14ac:dyDescent="0.2">
      <c r="A6" s="37"/>
      <c r="B6" s="87"/>
      <c r="C6" s="97"/>
    </row>
    <row r="7" spans="1:3" ht="12.75" customHeight="1" x14ac:dyDescent="0.2">
      <c r="A7" s="64" t="s">
        <v>62</v>
      </c>
      <c r="B7" s="126"/>
      <c r="C7" s="130"/>
    </row>
    <row r="8" spans="1:3" ht="12.75" customHeight="1" x14ac:dyDescent="0.2">
      <c r="A8" s="33" t="s">
        <v>63</v>
      </c>
      <c r="B8" s="86">
        <v>66.5</v>
      </c>
      <c r="C8" s="97">
        <v>991</v>
      </c>
    </row>
    <row r="9" spans="1:3" ht="12.75" customHeight="1" x14ac:dyDescent="0.2">
      <c r="A9" s="33" t="s">
        <v>64</v>
      </c>
      <c r="B9" s="86">
        <v>69</v>
      </c>
      <c r="C9" s="97">
        <v>860</v>
      </c>
    </row>
    <row r="10" spans="1:3" ht="12.75" customHeight="1" x14ac:dyDescent="0.2">
      <c r="A10" s="64" t="s">
        <v>65</v>
      </c>
      <c r="B10" s="152"/>
      <c r="C10" s="130"/>
    </row>
    <row r="11" spans="1:3" ht="12.75" customHeight="1" x14ac:dyDescent="0.2">
      <c r="A11" s="33" t="s">
        <v>66</v>
      </c>
      <c r="B11" s="86">
        <v>46.8</v>
      </c>
      <c r="C11" s="97">
        <v>423</v>
      </c>
    </row>
    <row r="12" spans="1:3" ht="12.75" customHeight="1" x14ac:dyDescent="0.2">
      <c r="A12" s="33" t="s">
        <v>67</v>
      </c>
      <c r="B12" s="86">
        <v>59.9</v>
      </c>
      <c r="C12" s="97">
        <v>434</v>
      </c>
    </row>
    <row r="13" spans="1:3" ht="12.75" customHeight="1" x14ac:dyDescent="0.2">
      <c r="A13" s="33" t="s">
        <v>68</v>
      </c>
      <c r="B13" s="86">
        <v>79.900000000000006</v>
      </c>
      <c r="C13" s="97">
        <v>993</v>
      </c>
    </row>
    <row r="14" spans="1:3" ht="12.75" customHeight="1" x14ac:dyDescent="0.2">
      <c r="A14" s="64" t="s">
        <v>29</v>
      </c>
      <c r="B14" s="126"/>
      <c r="C14" s="130"/>
    </row>
    <row r="15" spans="1:3" ht="12.75" customHeight="1" x14ac:dyDescent="0.2">
      <c r="A15" s="34" t="s">
        <v>183</v>
      </c>
      <c r="B15" s="86">
        <v>66.7</v>
      </c>
      <c r="C15" s="97">
        <v>92</v>
      </c>
    </row>
    <row r="16" spans="1:3" ht="12.75" customHeight="1" x14ac:dyDescent="0.2">
      <c r="A16" s="34" t="s">
        <v>184</v>
      </c>
      <c r="B16" s="86">
        <v>67</v>
      </c>
      <c r="C16" s="97">
        <v>114</v>
      </c>
    </row>
    <row r="17" spans="1:3" ht="12.75" customHeight="1" x14ac:dyDescent="0.2">
      <c r="A17" s="34" t="s">
        <v>185</v>
      </c>
      <c r="B17" s="86">
        <v>76</v>
      </c>
      <c r="C17" s="97">
        <v>516</v>
      </c>
    </row>
    <row r="18" spans="1:3" s="62" customFormat="1" ht="12.75" customHeight="1" x14ac:dyDescent="0.2">
      <c r="A18" s="34" t="s">
        <v>186</v>
      </c>
      <c r="B18" s="86">
        <v>64.3</v>
      </c>
      <c r="C18" s="97">
        <v>132</v>
      </c>
    </row>
    <row r="19" spans="1:3" s="62" customFormat="1" ht="12.75" customHeight="1" x14ac:dyDescent="0.2">
      <c r="A19" s="34" t="s">
        <v>187</v>
      </c>
      <c r="B19" s="86">
        <v>60.6</v>
      </c>
      <c r="C19" s="97">
        <v>10</v>
      </c>
    </row>
    <row r="20" spans="1:3" s="62" customFormat="1" ht="12.75" customHeight="1" x14ac:dyDescent="0.2">
      <c r="A20" s="34" t="s">
        <v>188</v>
      </c>
      <c r="B20" s="86">
        <v>57.9</v>
      </c>
      <c r="C20" s="97">
        <v>34</v>
      </c>
    </row>
    <row r="21" spans="1:3" s="62" customFormat="1" ht="12.75" customHeight="1" x14ac:dyDescent="0.2">
      <c r="A21" s="34" t="s">
        <v>189</v>
      </c>
      <c r="B21" s="86">
        <v>73</v>
      </c>
      <c r="C21" s="97">
        <v>286</v>
      </c>
    </row>
    <row r="22" spans="1:3" ht="12.75" customHeight="1" x14ac:dyDescent="0.2">
      <c r="A22" s="34" t="s">
        <v>190</v>
      </c>
      <c r="B22" s="86">
        <v>61.3</v>
      </c>
      <c r="C22" s="97">
        <v>134</v>
      </c>
    </row>
    <row r="23" spans="1:3" ht="12.75" customHeight="1" x14ac:dyDescent="0.2">
      <c r="A23" s="34" t="s">
        <v>191</v>
      </c>
      <c r="B23" s="86">
        <v>60.1</v>
      </c>
      <c r="C23" s="97">
        <v>533</v>
      </c>
    </row>
    <row r="24" spans="1:3" ht="12.75" customHeight="1" x14ac:dyDescent="0.2">
      <c r="A24" s="64" t="s">
        <v>30</v>
      </c>
      <c r="B24" s="126"/>
      <c r="C24" s="130"/>
    </row>
    <row r="25" spans="1:3" ht="12.75" customHeight="1" x14ac:dyDescent="0.2">
      <c r="A25" s="33" t="s">
        <v>31</v>
      </c>
      <c r="B25" s="86">
        <v>74.2</v>
      </c>
      <c r="C25" s="97">
        <v>1108</v>
      </c>
    </row>
    <row r="26" spans="1:3" ht="12.75" customHeight="1" x14ac:dyDescent="0.2">
      <c r="A26" s="33" t="s">
        <v>1</v>
      </c>
      <c r="B26" s="86">
        <v>57.8</v>
      </c>
      <c r="C26" s="97">
        <v>743</v>
      </c>
    </row>
    <row r="27" spans="1:3" ht="12.75" customHeight="1" x14ac:dyDescent="0.2">
      <c r="A27" s="64" t="s">
        <v>32</v>
      </c>
      <c r="B27" s="126"/>
      <c r="C27" s="130"/>
    </row>
    <row r="28" spans="1:3" ht="12.75" customHeight="1" x14ac:dyDescent="0.2">
      <c r="A28" s="34" t="s">
        <v>192</v>
      </c>
      <c r="B28" s="128">
        <v>45.4</v>
      </c>
      <c r="C28" s="97">
        <v>44</v>
      </c>
    </row>
    <row r="29" spans="1:3" ht="12.75" customHeight="1" x14ac:dyDescent="0.2">
      <c r="A29" s="34" t="s">
        <v>193</v>
      </c>
      <c r="B29" s="86">
        <v>60.2</v>
      </c>
      <c r="C29" s="97">
        <v>528</v>
      </c>
    </row>
    <row r="30" spans="1:3" ht="12.75" customHeight="1" x14ac:dyDescent="0.2">
      <c r="A30" s="34" t="s">
        <v>194</v>
      </c>
      <c r="B30" s="86">
        <v>60.7</v>
      </c>
      <c r="C30" s="97">
        <v>373</v>
      </c>
    </row>
    <row r="31" spans="1:3" s="62" customFormat="1" ht="12.75" customHeight="1" x14ac:dyDescent="0.2">
      <c r="A31" s="34" t="s">
        <v>195</v>
      </c>
      <c r="B31" s="86">
        <v>74</v>
      </c>
      <c r="C31" s="97">
        <v>489</v>
      </c>
    </row>
    <row r="32" spans="1:3" ht="12.75" customHeight="1" x14ac:dyDescent="0.2">
      <c r="A32" s="34" t="s">
        <v>33</v>
      </c>
      <c r="B32" s="86">
        <v>78.2</v>
      </c>
      <c r="C32" s="97">
        <v>417</v>
      </c>
    </row>
    <row r="33" spans="1:14" ht="12.75" customHeight="1" x14ac:dyDescent="0.2">
      <c r="A33" s="64" t="s">
        <v>34</v>
      </c>
      <c r="B33" s="126"/>
      <c r="C33" s="130"/>
    </row>
    <row r="34" spans="1:14" ht="12.75" customHeight="1" x14ac:dyDescent="0.2">
      <c r="A34" s="33" t="s">
        <v>35</v>
      </c>
      <c r="B34" s="86">
        <v>52.733885228871699</v>
      </c>
      <c r="C34" s="118">
        <v>469.02580678356554</v>
      </c>
    </row>
    <row r="35" spans="1:14" ht="12.75" customHeight="1" x14ac:dyDescent="0.2">
      <c r="A35" s="33" t="s">
        <v>36</v>
      </c>
      <c r="B35" s="86">
        <v>67.965288346980387</v>
      </c>
      <c r="C35" s="118">
        <v>429.29810518223792</v>
      </c>
    </row>
    <row r="36" spans="1:14" ht="12.75" customHeight="1" x14ac:dyDescent="0.2">
      <c r="A36" s="33" t="s">
        <v>37</v>
      </c>
      <c r="B36" s="86">
        <v>70.782698466844465</v>
      </c>
      <c r="C36" s="118">
        <v>378.87563609468776</v>
      </c>
    </row>
    <row r="37" spans="1:14" ht="12.75" customHeight="1" x14ac:dyDescent="0.2">
      <c r="A37" s="33" t="s">
        <v>38</v>
      </c>
      <c r="B37" s="86">
        <v>76.133888986672829</v>
      </c>
      <c r="C37" s="118">
        <v>350.40638527767061</v>
      </c>
    </row>
    <row r="38" spans="1:14" ht="12.75" customHeight="1" x14ac:dyDescent="0.2">
      <c r="A38" s="33" t="s">
        <v>39</v>
      </c>
      <c r="B38" s="86">
        <v>79.587403351211705</v>
      </c>
      <c r="C38" s="118">
        <v>222.7121564381099</v>
      </c>
    </row>
    <row r="39" spans="1:14" ht="12.75" customHeight="1" x14ac:dyDescent="0.2">
      <c r="A39" s="64" t="s">
        <v>213</v>
      </c>
      <c r="B39" s="126"/>
      <c r="C39" s="130"/>
    </row>
    <row r="40" spans="1:14" ht="12.75" customHeight="1" x14ac:dyDescent="0.2">
      <c r="A40" s="33" t="s">
        <v>196</v>
      </c>
      <c r="B40" s="86">
        <v>33.700000000000003</v>
      </c>
      <c r="C40" s="97">
        <v>60</v>
      </c>
    </row>
    <row r="41" spans="1:14" s="62" customFormat="1" ht="12.75" customHeight="1" x14ac:dyDescent="0.2">
      <c r="A41" s="33" t="s">
        <v>197</v>
      </c>
      <c r="B41" s="86">
        <v>64</v>
      </c>
      <c r="C41" s="97">
        <v>747</v>
      </c>
    </row>
    <row r="42" spans="1:14" s="62" customFormat="1" ht="12.75" customHeight="1" x14ac:dyDescent="0.2">
      <c r="A42" s="33" t="s">
        <v>198</v>
      </c>
      <c r="B42" s="86">
        <v>70.900000000000006</v>
      </c>
      <c r="C42" s="97">
        <v>633</v>
      </c>
    </row>
    <row r="43" spans="1:14" ht="12.75" customHeight="1" x14ac:dyDescent="0.2">
      <c r="A43" s="33" t="s">
        <v>199</v>
      </c>
      <c r="B43" s="86">
        <v>76.599999999999994</v>
      </c>
      <c r="C43" s="97">
        <v>365</v>
      </c>
    </row>
    <row r="44" spans="1:14" ht="12.75" customHeight="1" x14ac:dyDescent="0.2">
      <c r="A44" s="33" t="s">
        <v>200</v>
      </c>
      <c r="B44" s="86">
        <v>54.5</v>
      </c>
      <c r="C44" s="97">
        <v>46</v>
      </c>
    </row>
    <row r="45" spans="1:14" ht="12.75" customHeight="1" x14ac:dyDescent="0.2">
      <c r="A45" s="182" t="s">
        <v>149</v>
      </c>
      <c r="B45" s="183"/>
      <c r="C45" s="184"/>
      <c r="E45" s="15"/>
    </row>
    <row r="46" spans="1:14" s="62" customFormat="1" ht="12.75" customHeight="1" x14ac:dyDescent="0.2">
      <c r="A46" s="191" t="s">
        <v>226</v>
      </c>
      <c r="B46" s="192"/>
      <c r="C46" s="193"/>
      <c r="D46" s="149"/>
      <c r="E46" s="149"/>
      <c r="F46" s="149"/>
      <c r="G46" s="149"/>
      <c r="H46" s="149"/>
      <c r="I46" s="149"/>
      <c r="J46" s="149"/>
      <c r="K46" s="149"/>
      <c r="L46" s="149"/>
      <c r="M46" s="149"/>
      <c r="N46" s="150"/>
    </row>
    <row r="47" spans="1:14" ht="12.75" customHeight="1" x14ac:dyDescent="0.2">
      <c r="A47" s="276"/>
      <c r="B47" s="276"/>
      <c r="C47" s="276"/>
      <c r="E47" s="15"/>
    </row>
    <row r="48" spans="1:14" ht="13.5" customHeight="1" x14ac:dyDescent="0.2">
      <c r="A48" s="275" t="s">
        <v>9</v>
      </c>
      <c r="B48" s="217"/>
      <c r="C48" s="218"/>
      <c r="E48" s="15"/>
    </row>
    <row r="49" spans="1:3" ht="12" customHeight="1" x14ac:dyDescent="0.2">
      <c r="A49" s="8"/>
      <c r="B49" s="9"/>
      <c r="C49" s="9"/>
    </row>
    <row r="50" spans="1:3" ht="12" customHeight="1" x14ac:dyDescent="0.2">
      <c r="A50" s="275" t="s">
        <v>158</v>
      </c>
      <c r="B50" s="217"/>
      <c r="C50" s="218"/>
    </row>
    <row r="51" spans="1:3" ht="12" customHeight="1" x14ac:dyDescent="0.2">
      <c r="A51" s="11"/>
      <c r="B51" s="5"/>
      <c r="C51" s="5"/>
    </row>
    <row r="52" spans="1:3" ht="15.75" customHeight="1" x14ac:dyDescent="0.2">
      <c r="A52" s="20"/>
      <c r="B52" s="20"/>
      <c r="C52" s="20"/>
    </row>
    <row r="53" spans="1:3" ht="12" customHeight="1" x14ac:dyDescent="0.2">
      <c r="A53" s="25"/>
      <c r="B53" s="26"/>
      <c r="C53" s="26"/>
    </row>
  </sheetData>
  <mergeCells count="7">
    <mergeCell ref="A50:C50"/>
    <mergeCell ref="A1:C1"/>
    <mergeCell ref="A2:C2"/>
    <mergeCell ref="A45:C45"/>
    <mergeCell ref="A48:C48"/>
    <mergeCell ref="A47:C47"/>
    <mergeCell ref="A46:C46"/>
  </mergeCells>
  <printOptions horizontalCentered="1"/>
  <pageMargins left="0.25" right="0.25"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IDX</vt:lpstr>
      <vt:lpstr>NU.1</vt:lpstr>
      <vt:lpstr>NU.2</vt:lpstr>
      <vt:lpstr>NU.3</vt:lpstr>
      <vt:lpstr>NU.4</vt:lpstr>
      <vt:lpstr>NU.5</vt:lpstr>
      <vt:lpstr>NU.6</vt:lpstr>
      <vt:lpstr>NU.7</vt:lpstr>
      <vt:lpstr>NU.8</vt:lpstr>
      <vt:lpstr>NU.9</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UNICEF-MICS</dc:creator>
  <cp:keywords>MICS</cp:keywords>
  <cp:lastModifiedBy>Ever Vega</cp:lastModifiedBy>
  <cp:lastPrinted>2013-06-26T07:14:36Z</cp:lastPrinted>
  <dcterms:created xsi:type="dcterms:W3CDTF">2005-06-06T15:20:07Z</dcterms:created>
  <dcterms:modified xsi:type="dcterms:W3CDTF">2017-06-13T14:05:11Z</dcterms:modified>
</cp:coreProperties>
</file>